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ЭтаКнига" defaultThemeVersion="124226"/>
  <mc:AlternateContent xmlns:mc="http://schemas.openxmlformats.org/markup-compatibility/2006">
    <mc:Choice Requires="x15">
      <x15ac:absPath xmlns:x15ac="http://schemas.microsoft.com/office/spreadsheetml/2010/11/ac" url="C:\Work\REQ-KYV-24-0022- Prefabs\00_Request\"/>
    </mc:Choice>
  </mc:AlternateContent>
  <xr:revisionPtr revIDLastSave="0" documentId="13_ncr:1_{5CF5BAB8-55A2-4B0C-94C4-680EA8516F1C}" xr6:coauthVersionLast="47" xr6:coauthVersionMax="47" xr10:uidLastSave="{00000000-0000-0000-0000-000000000000}"/>
  <bookViews>
    <workbookView xWindow="-120" yWindow="-120" windowWidth="29040" windowHeight="15840" xr2:uid="{00000000-000D-0000-FFFF-FFFF00000000}"/>
  </bookViews>
  <sheets>
    <sheet name="SCHEDULE" sheetId="1" r:id="rId1"/>
  </sheets>
  <definedNames>
    <definedName name="_xlnm._FilterDatabase" localSheetId="0" hidden="1">SCHEDULE!$C$2:$C$134</definedName>
    <definedName name="_xlnm.Print_Area" localSheetId="0">SCHEDULE!$A$2:$AU$71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1" l="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E31" i="1"/>
  <c r="G31" i="1" s="1"/>
  <c r="E29" i="1"/>
  <c r="E27" i="1"/>
  <c r="E25" i="1"/>
  <c r="G25" i="1" s="1"/>
  <c r="E23" i="1"/>
  <c r="E21" i="1"/>
  <c r="E19" i="1"/>
  <c r="E15" i="1"/>
  <c r="E13" i="1"/>
  <c r="E11" i="1"/>
  <c r="E9" i="1"/>
  <c r="G30" i="1"/>
  <c r="G28" i="1"/>
  <c r="G26" i="1"/>
  <c r="G24" i="1"/>
  <c r="G23" i="1"/>
  <c r="G22" i="1"/>
  <c r="G21" i="1"/>
  <c r="G20" i="1"/>
  <c r="G19" i="1"/>
  <c r="G18" i="1"/>
  <c r="G16" i="1"/>
  <c r="H16" i="1" s="1"/>
  <c r="G14" i="1"/>
  <c r="G13" i="1"/>
  <c r="G12" i="1"/>
  <c r="G11" i="1"/>
  <c r="G9" i="1"/>
  <c r="BF16" i="1" l="1"/>
  <c r="BN16" i="1"/>
  <c r="AX16" i="1"/>
  <c r="AP16" i="1"/>
  <c r="CT16" i="1"/>
  <c r="AH16" i="1"/>
  <c r="CL16" i="1"/>
  <c r="Z16" i="1"/>
  <c r="CD16" i="1"/>
  <c r="R16" i="1"/>
  <c r="BV16" i="1"/>
  <c r="J16" i="1"/>
  <c r="CK16" i="1"/>
  <c r="Y16" i="1"/>
  <c r="E17" i="1"/>
  <c r="CY16" i="1"/>
  <c r="CQ16" i="1"/>
  <c r="CI16" i="1"/>
  <c r="CA16" i="1"/>
  <c r="BS16" i="1"/>
  <c r="BK16" i="1"/>
  <c r="BC16" i="1"/>
  <c r="AU16" i="1"/>
  <c r="AM16" i="1"/>
  <c r="AE16" i="1"/>
  <c r="W16" i="1"/>
  <c r="O16" i="1"/>
  <c r="CP16" i="1"/>
  <c r="BZ16" i="1"/>
  <c r="BR16" i="1"/>
  <c r="BB16" i="1"/>
  <c r="AT16" i="1"/>
  <c r="AL16" i="1"/>
  <c r="AD16" i="1"/>
  <c r="N16" i="1"/>
  <c r="CX16" i="1"/>
  <c r="CH16" i="1"/>
  <c r="BJ16" i="1"/>
  <c r="V16" i="1"/>
  <c r="CW16" i="1"/>
  <c r="CO16" i="1"/>
  <c r="CG16" i="1"/>
  <c r="BY16" i="1"/>
  <c r="BQ16" i="1"/>
  <c r="BI16" i="1"/>
  <c r="BA16" i="1"/>
  <c r="AS16" i="1"/>
  <c r="AK16" i="1"/>
  <c r="AC16" i="1"/>
  <c r="U16" i="1"/>
  <c r="M16" i="1"/>
  <c r="CV16" i="1"/>
  <c r="CN16" i="1"/>
  <c r="CF16" i="1"/>
  <c r="BX16" i="1"/>
  <c r="BP16" i="1"/>
  <c r="BH16" i="1"/>
  <c r="AZ16" i="1"/>
  <c r="AR16" i="1"/>
  <c r="AJ16" i="1"/>
  <c r="AB16" i="1"/>
  <c r="T16" i="1"/>
  <c r="L16" i="1"/>
  <c r="CU16" i="1"/>
  <c r="CM16" i="1"/>
  <c r="CE16" i="1"/>
  <c r="BW16" i="1"/>
  <c r="BO16" i="1"/>
  <c r="BG16" i="1"/>
  <c r="AY16" i="1"/>
  <c r="AQ16" i="1"/>
  <c r="AI16" i="1"/>
  <c r="AA16" i="1"/>
  <c r="S16" i="1"/>
  <c r="K16" i="1"/>
  <c r="CS16" i="1"/>
  <c r="BU16" i="1"/>
  <c r="BM16" i="1"/>
  <c r="BE16" i="1"/>
  <c r="AW16" i="1"/>
  <c r="AO16" i="1"/>
  <c r="AG16" i="1"/>
  <c r="I16" i="1"/>
  <c r="CC16" i="1"/>
  <c r="Q16" i="1"/>
  <c r="CR16" i="1"/>
  <c r="CJ16" i="1"/>
  <c r="CB16" i="1"/>
  <c r="BT16" i="1"/>
  <c r="BL16" i="1"/>
  <c r="BD16" i="1"/>
  <c r="AV16" i="1"/>
  <c r="AN16" i="1"/>
  <c r="AF16" i="1"/>
  <c r="X16" i="1"/>
  <c r="P16" i="1"/>
  <c r="G29" i="1"/>
  <c r="G27" i="1"/>
  <c r="G17" i="1"/>
  <c r="G15" i="1"/>
  <c r="H17" i="1" l="1"/>
  <c r="P17" i="1"/>
  <c r="X17" i="1"/>
  <c r="AF17" i="1"/>
  <c r="AN17" i="1"/>
  <c r="AV17" i="1"/>
  <c r="BD17" i="1"/>
  <c r="BL17" i="1"/>
  <c r="BT17" i="1"/>
  <c r="CB17" i="1"/>
  <c r="CJ17" i="1"/>
  <c r="CR17" i="1"/>
  <c r="I17" i="1"/>
  <c r="AO17" i="1"/>
  <c r="BM17" i="1"/>
  <c r="CK17" i="1"/>
  <c r="BN17" i="1"/>
  <c r="Y17" i="1"/>
  <c r="AW17" i="1"/>
  <c r="BU17" i="1"/>
  <c r="CS17" i="1"/>
  <c r="BF17" i="1"/>
  <c r="K17" i="1"/>
  <c r="S17" i="1"/>
  <c r="AA17" i="1"/>
  <c r="AI17" i="1"/>
  <c r="AQ17" i="1"/>
  <c r="AY17" i="1"/>
  <c r="BG17" i="1"/>
  <c r="BO17" i="1"/>
  <c r="BW17" i="1"/>
  <c r="CE17" i="1"/>
  <c r="CM17" i="1"/>
  <c r="CU17" i="1"/>
  <c r="L17" i="1"/>
  <c r="T17" i="1"/>
  <c r="AB17" i="1"/>
  <c r="AJ17" i="1"/>
  <c r="AR17" i="1"/>
  <c r="AZ17" i="1"/>
  <c r="BH17" i="1"/>
  <c r="BP17" i="1"/>
  <c r="BX17" i="1"/>
  <c r="CF17" i="1"/>
  <c r="CN17" i="1"/>
  <c r="CV17" i="1"/>
  <c r="J17" i="1"/>
  <c r="M17" i="1"/>
  <c r="U17" i="1"/>
  <c r="AC17" i="1"/>
  <c r="AK17" i="1"/>
  <c r="AS17" i="1"/>
  <c r="BA17" i="1"/>
  <c r="BI17" i="1"/>
  <c r="BQ17" i="1"/>
  <c r="BY17" i="1"/>
  <c r="CG17" i="1"/>
  <c r="CO17" i="1"/>
  <c r="CW17" i="1"/>
  <c r="V17" i="1"/>
  <c r="AL17" i="1"/>
  <c r="BB17" i="1"/>
  <c r="BR17" i="1"/>
  <c r="CH17" i="1"/>
  <c r="CX17" i="1"/>
  <c r="R17" i="1"/>
  <c r="AH17" i="1"/>
  <c r="CD17" i="1"/>
  <c r="CT17" i="1"/>
  <c r="N17" i="1"/>
  <c r="AD17" i="1"/>
  <c r="AT17" i="1"/>
  <c r="BJ17" i="1"/>
  <c r="BZ17" i="1"/>
  <c r="CP17" i="1"/>
  <c r="AX17" i="1"/>
  <c r="O17" i="1"/>
  <c r="W17" i="1"/>
  <c r="AE17" i="1"/>
  <c r="AM17" i="1"/>
  <c r="AU17" i="1"/>
  <c r="BC17" i="1"/>
  <c r="BK17" i="1"/>
  <c r="BS17" i="1"/>
  <c r="CA17" i="1"/>
  <c r="CI17" i="1"/>
  <c r="CQ17" i="1"/>
  <c r="CY17" i="1"/>
  <c r="Q17" i="1"/>
  <c r="AG17" i="1"/>
  <c r="BE17" i="1"/>
  <c r="CC17" i="1"/>
  <c r="Z17" i="1"/>
  <c r="AP17" i="1"/>
  <c r="BV17" i="1"/>
  <c r="CL17" i="1"/>
  <c r="G45" i="1" l="1"/>
  <c r="G43" i="1"/>
  <c r="G41" i="1"/>
  <c r="G39" i="1"/>
  <c r="G37" i="1"/>
  <c r="G35" i="1"/>
  <c r="G33" i="1"/>
  <c r="E34" i="1" s="1"/>
  <c r="E46" i="1" l="1"/>
  <c r="O45" i="1"/>
  <c r="W45" i="1"/>
  <c r="AE45" i="1"/>
  <c r="AM45" i="1"/>
  <c r="AU45" i="1"/>
  <c r="BC45" i="1"/>
  <c r="BK45" i="1"/>
  <c r="BS45" i="1"/>
  <c r="CA45" i="1"/>
  <c r="CI45" i="1"/>
  <c r="CQ45" i="1"/>
  <c r="CY45" i="1"/>
  <c r="H45" i="1"/>
  <c r="P45" i="1"/>
  <c r="X45" i="1"/>
  <c r="AF45" i="1"/>
  <c r="AN45" i="1"/>
  <c r="AV45" i="1"/>
  <c r="BD45" i="1"/>
  <c r="BL45" i="1"/>
  <c r="BT45" i="1"/>
  <c r="CB45" i="1"/>
  <c r="CJ45" i="1"/>
  <c r="CR45" i="1"/>
  <c r="I45" i="1"/>
  <c r="Q45" i="1"/>
  <c r="Y45" i="1"/>
  <c r="AG45" i="1"/>
  <c r="AO45" i="1"/>
  <c r="AW45" i="1"/>
  <c r="BE45" i="1"/>
  <c r="BM45" i="1"/>
  <c r="BU45" i="1"/>
  <c r="CC45" i="1"/>
  <c r="CK45" i="1"/>
  <c r="CS45" i="1"/>
  <c r="J45" i="1"/>
  <c r="R45" i="1"/>
  <c r="Z45" i="1"/>
  <c r="AH45" i="1"/>
  <c r="AP45" i="1"/>
  <c r="AX45" i="1"/>
  <c r="BF45" i="1"/>
  <c r="BN45" i="1"/>
  <c r="BV45" i="1"/>
  <c r="CD45" i="1"/>
  <c r="CL45" i="1"/>
  <c r="CT45" i="1"/>
  <c r="K45" i="1"/>
  <c r="S45" i="1"/>
  <c r="AA45" i="1"/>
  <c r="AI45" i="1"/>
  <c r="AQ45" i="1"/>
  <c r="AY45" i="1"/>
  <c r="BG45" i="1"/>
  <c r="BO45" i="1"/>
  <c r="BW45" i="1"/>
  <c r="CE45" i="1"/>
  <c r="CM45" i="1"/>
  <c r="CU45" i="1"/>
  <c r="L45" i="1"/>
  <c r="T45" i="1"/>
  <c r="AB45" i="1"/>
  <c r="AJ45" i="1"/>
  <c r="AR45" i="1"/>
  <c r="AZ45" i="1"/>
  <c r="BH45" i="1"/>
  <c r="BP45" i="1"/>
  <c r="BX45" i="1"/>
  <c r="CF45" i="1"/>
  <c r="CN45" i="1"/>
  <c r="CV45" i="1"/>
  <c r="M45" i="1"/>
  <c r="U45" i="1"/>
  <c r="AC45" i="1"/>
  <c r="AK45" i="1"/>
  <c r="AS45" i="1"/>
  <c r="BA45" i="1"/>
  <c r="BI45" i="1"/>
  <c r="BQ45" i="1"/>
  <c r="BY45" i="1"/>
  <c r="CG45" i="1"/>
  <c r="CO45" i="1"/>
  <c r="CW45" i="1"/>
  <c r="N45" i="1"/>
  <c r="V45" i="1"/>
  <c r="AD45" i="1"/>
  <c r="AL45" i="1"/>
  <c r="AT45" i="1"/>
  <c r="BB45" i="1"/>
  <c r="BJ45" i="1"/>
  <c r="BR45" i="1"/>
  <c r="BZ45" i="1"/>
  <c r="CH45" i="1"/>
  <c r="CP45" i="1"/>
  <c r="CX45" i="1"/>
  <c r="N43" i="1"/>
  <c r="V43" i="1"/>
  <c r="AD43" i="1"/>
  <c r="AL43" i="1"/>
  <c r="AT43" i="1"/>
  <c r="BB43" i="1"/>
  <c r="BJ43" i="1"/>
  <c r="BR43" i="1"/>
  <c r="BZ43" i="1"/>
  <c r="CH43" i="1"/>
  <c r="CP43" i="1"/>
  <c r="CX43" i="1"/>
  <c r="E44" i="1"/>
  <c r="O43" i="1"/>
  <c r="W43" i="1"/>
  <c r="AE43" i="1"/>
  <c r="AM43" i="1"/>
  <c r="AU43" i="1"/>
  <c r="BC43" i="1"/>
  <c r="BK43" i="1"/>
  <c r="BS43" i="1"/>
  <c r="CA43" i="1"/>
  <c r="CI43" i="1"/>
  <c r="CQ43" i="1"/>
  <c r="CY43" i="1"/>
  <c r="H43" i="1"/>
  <c r="P43" i="1"/>
  <c r="X43" i="1"/>
  <c r="AF43" i="1"/>
  <c r="AN43" i="1"/>
  <c r="AV43" i="1"/>
  <c r="BD43" i="1"/>
  <c r="BL43" i="1"/>
  <c r="BT43" i="1"/>
  <c r="CB43" i="1"/>
  <c r="CJ43" i="1"/>
  <c r="CR43" i="1"/>
  <c r="I43" i="1"/>
  <c r="Q43" i="1"/>
  <c r="Y43" i="1"/>
  <c r="AG43" i="1"/>
  <c r="AO43" i="1"/>
  <c r="AW43" i="1"/>
  <c r="BE43" i="1"/>
  <c r="BM43" i="1"/>
  <c r="BU43" i="1"/>
  <c r="CC43" i="1"/>
  <c r="CK43" i="1"/>
  <c r="CS43" i="1"/>
  <c r="J43" i="1"/>
  <c r="R43" i="1"/>
  <c r="Z43" i="1"/>
  <c r="AH43" i="1"/>
  <c r="AP43" i="1"/>
  <c r="AX43" i="1"/>
  <c r="BF43" i="1"/>
  <c r="BN43" i="1"/>
  <c r="BV43" i="1"/>
  <c r="CD43" i="1"/>
  <c r="CL43" i="1"/>
  <c r="CT43" i="1"/>
  <c r="K43" i="1"/>
  <c r="S43" i="1"/>
  <c r="AA43" i="1"/>
  <c r="AI43" i="1"/>
  <c r="AQ43" i="1"/>
  <c r="AY43" i="1"/>
  <c r="BG43" i="1"/>
  <c r="BO43" i="1"/>
  <c r="BW43" i="1"/>
  <c r="CE43" i="1"/>
  <c r="CM43" i="1"/>
  <c r="CU43" i="1"/>
  <c r="L43" i="1"/>
  <c r="T43" i="1"/>
  <c r="AB43" i="1"/>
  <c r="AJ43" i="1"/>
  <c r="AR43" i="1"/>
  <c r="AZ43" i="1"/>
  <c r="BH43" i="1"/>
  <c r="BP43" i="1"/>
  <c r="BX43" i="1"/>
  <c r="CF43" i="1"/>
  <c r="CN43" i="1"/>
  <c r="CV43" i="1"/>
  <c r="M43" i="1"/>
  <c r="U43" i="1"/>
  <c r="AC43" i="1"/>
  <c r="AK43" i="1"/>
  <c r="AS43" i="1"/>
  <c r="BA43" i="1"/>
  <c r="BI43" i="1"/>
  <c r="BQ43" i="1"/>
  <c r="BY43" i="1"/>
  <c r="CG43" i="1"/>
  <c r="CO43" i="1"/>
  <c r="CW43" i="1"/>
  <c r="K41" i="1"/>
  <c r="S41" i="1"/>
  <c r="AA41" i="1"/>
  <c r="AI41" i="1"/>
  <c r="AQ41" i="1"/>
  <c r="AY41" i="1"/>
  <c r="BG41" i="1"/>
  <c r="BO41" i="1"/>
  <c r="BW41" i="1"/>
  <c r="CE41" i="1"/>
  <c r="CM41" i="1"/>
  <c r="CU41" i="1"/>
  <c r="L41" i="1"/>
  <c r="T41" i="1"/>
  <c r="AB41" i="1"/>
  <c r="AJ41" i="1"/>
  <c r="AR41" i="1"/>
  <c r="AZ41" i="1"/>
  <c r="BH41" i="1"/>
  <c r="BP41" i="1"/>
  <c r="BX41" i="1"/>
  <c r="CF41" i="1"/>
  <c r="CN41" i="1"/>
  <c r="CV41" i="1"/>
  <c r="E42" i="1"/>
  <c r="M41" i="1"/>
  <c r="U41" i="1"/>
  <c r="AC41" i="1"/>
  <c r="AK41" i="1"/>
  <c r="AS41" i="1"/>
  <c r="BA41" i="1"/>
  <c r="BI41" i="1"/>
  <c r="BQ41" i="1"/>
  <c r="BY41" i="1"/>
  <c r="CG41" i="1"/>
  <c r="CO41" i="1"/>
  <c r="CW41" i="1"/>
  <c r="N41" i="1"/>
  <c r="V41" i="1"/>
  <c r="AD41" i="1"/>
  <c r="AL41" i="1"/>
  <c r="AT41" i="1"/>
  <c r="BB41" i="1"/>
  <c r="BJ41" i="1"/>
  <c r="BR41" i="1"/>
  <c r="BZ41" i="1"/>
  <c r="CH41" i="1"/>
  <c r="CP41" i="1"/>
  <c r="CX41" i="1"/>
  <c r="O41" i="1"/>
  <c r="W41" i="1"/>
  <c r="AE41" i="1"/>
  <c r="AM41" i="1"/>
  <c r="AU41" i="1"/>
  <c r="BC41" i="1"/>
  <c r="BK41" i="1"/>
  <c r="BS41" i="1"/>
  <c r="CA41" i="1"/>
  <c r="CI41" i="1"/>
  <c r="CQ41" i="1"/>
  <c r="CY41" i="1"/>
  <c r="H41" i="1"/>
  <c r="P41" i="1"/>
  <c r="X41" i="1"/>
  <c r="AF41" i="1"/>
  <c r="AN41" i="1"/>
  <c r="AV41" i="1"/>
  <c r="BD41" i="1"/>
  <c r="BL41" i="1"/>
  <c r="BT41" i="1"/>
  <c r="CB41" i="1"/>
  <c r="CJ41" i="1"/>
  <c r="CR41" i="1"/>
  <c r="I41" i="1"/>
  <c r="Q41" i="1"/>
  <c r="Y41" i="1"/>
  <c r="AG41" i="1"/>
  <c r="AO41" i="1"/>
  <c r="AW41" i="1"/>
  <c r="BE41" i="1"/>
  <c r="BM41" i="1"/>
  <c r="BU41" i="1"/>
  <c r="CC41" i="1"/>
  <c r="CK41" i="1"/>
  <c r="CS41" i="1"/>
  <c r="J41" i="1"/>
  <c r="R41" i="1"/>
  <c r="Z41" i="1"/>
  <c r="AH41" i="1"/>
  <c r="AP41" i="1"/>
  <c r="AX41" i="1"/>
  <c r="BF41" i="1"/>
  <c r="BN41" i="1"/>
  <c r="BV41" i="1"/>
  <c r="CD41" i="1"/>
  <c r="CL41" i="1"/>
  <c r="CT41" i="1"/>
  <c r="I39" i="1"/>
  <c r="Q39" i="1"/>
  <c r="Y39" i="1"/>
  <c r="AG39" i="1"/>
  <c r="AO39" i="1"/>
  <c r="AW39" i="1"/>
  <c r="BE39" i="1"/>
  <c r="BM39" i="1"/>
  <c r="BU39" i="1"/>
  <c r="CC39" i="1"/>
  <c r="CS39" i="1"/>
  <c r="J39" i="1"/>
  <c r="R39" i="1"/>
  <c r="Z39" i="1"/>
  <c r="AH39" i="1"/>
  <c r="AP39" i="1"/>
  <c r="AX39" i="1"/>
  <c r="BF39" i="1"/>
  <c r="BN39" i="1"/>
  <c r="BV39" i="1"/>
  <c r="CD39" i="1"/>
  <c r="CL39" i="1"/>
  <c r="CT39" i="1"/>
  <c r="K39" i="1"/>
  <c r="S39" i="1"/>
  <c r="AA39" i="1"/>
  <c r="AI39" i="1"/>
  <c r="AQ39" i="1"/>
  <c r="AY39" i="1"/>
  <c r="BG39" i="1"/>
  <c r="BO39" i="1"/>
  <c r="BW39" i="1"/>
  <c r="CE39" i="1"/>
  <c r="CM39" i="1"/>
  <c r="CU39" i="1"/>
  <c r="L39" i="1"/>
  <c r="T39" i="1"/>
  <c r="AB39" i="1"/>
  <c r="AJ39" i="1"/>
  <c r="AR39" i="1"/>
  <c r="AZ39" i="1"/>
  <c r="BH39" i="1"/>
  <c r="BP39" i="1"/>
  <c r="BX39" i="1"/>
  <c r="CF39" i="1"/>
  <c r="CN39" i="1"/>
  <c r="CV39" i="1"/>
  <c r="N39" i="1"/>
  <c r="M39" i="1"/>
  <c r="U39" i="1"/>
  <c r="AC39" i="1"/>
  <c r="AK39" i="1"/>
  <c r="AS39" i="1"/>
  <c r="BA39" i="1"/>
  <c r="BI39" i="1"/>
  <c r="BQ39" i="1"/>
  <c r="BY39" i="1"/>
  <c r="CG39" i="1"/>
  <c r="CO39" i="1"/>
  <c r="CW39" i="1"/>
  <c r="V39" i="1"/>
  <c r="E40" i="1"/>
  <c r="AD39" i="1"/>
  <c r="AL39" i="1"/>
  <c r="AT39" i="1"/>
  <c r="BB39" i="1"/>
  <c r="BJ39" i="1"/>
  <c r="BR39" i="1"/>
  <c r="BZ39" i="1"/>
  <c r="CH39" i="1"/>
  <c r="CP39" i="1"/>
  <c r="CX39" i="1"/>
  <c r="O39" i="1"/>
  <c r="W39" i="1"/>
  <c r="AE39" i="1"/>
  <c r="AM39" i="1"/>
  <c r="AU39" i="1"/>
  <c r="BC39" i="1"/>
  <c r="BK39" i="1"/>
  <c r="BS39" i="1"/>
  <c r="CA39" i="1"/>
  <c r="CI39" i="1"/>
  <c r="CQ39" i="1"/>
  <c r="CY39" i="1"/>
  <c r="H39" i="1"/>
  <c r="P39" i="1"/>
  <c r="X39" i="1"/>
  <c r="AF39" i="1"/>
  <c r="AN39" i="1"/>
  <c r="AV39" i="1"/>
  <c r="BD39" i="1"/>
  <c r="BL39" i="1"/>
  <c r="BT39" i="1"/>
  <c r="CB39" i="1"/>
  <c r="CJ39" i="1"/>
  <c r="CR39" i="1"/>
  <c r="CK39" i="1"/>
  <c r="O37" i="1"/>
  <c r="W37" i="1"/>
  <c r="AE37" i="1"/>
  <c r="AM37" i="1"/>
  <c r="AU37" i="1"/>
  <c r="BC37" i="1"/>
  <c r="BK37" i="1"/>
  <c r="BS37" i="1"/>
  <c r="CA37" i="1"/>
  <c r="CI37" i="1"/>
  <c r="CQ37" i="1"/>
  <c r="CY37" i="1"/>
  <c r="H37" i="1"/>
  <c r="P37" i="1"/>
  <c r="X37" i="1"/>
  <c r="AF37" i="1"/>
  <c r="AN37" i="1"/>
  <c r="AV37" i="1"/>
  <c r="BD37" i="1"/>
  <c r="BL37" i="1"/>
  <c r="BT37" i="1"/>
  <c r="CB37" i="1"/>
  <c r="CJ37" i="1"/>
  <c r="CR37" i="1"/>
  <c r="I37" i="1"/>
  <c r="Q37" i="1"/>
  <c r="Y37" i="1"/>
  <c r="AG37" i="1"/>
  <c r="AO37" i="1"/>
  <c r="AW37" i="1"/>
  <c r="BE37" i="1"/>
  <c r="BM37" i="1"/>
  <c r="BU37" i="1"/>
  <c r="CC37" i="1"/>
  <c r="CK37" i="1"/>
  <c r="CS37" i="1"/>
  <c r="J37" i="1"/>
  <c r="R37" i="1"/>
  <c r="Z37" i="1"/>
  <c r="AH37" i="1"/>
  <c r="AP37" i="1"/>
  <c r="AX37" i="1"/>
  <c r="BF37" i="1"/>
  <c r="BN37" i="1"/>
  <c r="BV37" i="1"/>
  <c r="CD37" i="1"/>
  <c r="CL37" i="1"/>
  <c r="CT37" i="1"/>
  <c r="K37" i="1"/>
  <c r="S37" i="1"/>
  <c r="AA37" i="1"/>
  <c r="AI37" i="1"/>
  <c r="AQ37" i="1"/>
  <c r="AY37" i="1"/>
  <c r="BG37" i="1"/>
  <c r="BO37" i="1"/>
  <c r="BW37" i="1"/>
  <c r="CE37" i="1"/>
  <c r="CM37" i="1"/>
  <c r="CU37" i="1"/>
  <c r="L37" i="1"/>
  <c r="T37" i="1"/>
  <c r="AB37" i="1"/>
  <c r="AJ37" i="1"/>
  <c r="AR37" i="1"/>
  <c r="AZ37" i="1"/>
  <c r="BH37" i="1"/>
  <c r="BP37" i="1"/>
  <c r="BX37" i="1"/>
  <c r="CF37" i="1"/>
  <c r="CN37" i="1"/>
  <c r="CV37" i="1"/>
  <c r="M37" i="1"/>
  <c r="U37" i="1"/>
  <c r="AC37" i="1"/>
  <c r="AK37" i="1"/>
  <c r="AS37" i="1"/>
  <c r="BA37" i="1"/>
  <c r="BI37" i="1"/>
  <c r="BQ37" i="1"/>
  <c r="BY37" i="1"/>
  <c r="CG37" i="1"/>
  <c r="CO37" i="1"/>
  <c r="CW37" i="1"/>
  <c r="E38" i="1"/>
  <c r="N37" i="1"/>
  <c r="V37" i="1"/>
  <c r="AD37" i="1"/>
  <c r="AL37" i="1"/>
  <c r="AT37" i="1"/>
  <c r="BB37" i="1"/>
  <c r="BJ37" i="1"/>
  <c r="BR37" i="1"/>
  <c r="BZ37" i="1"/>
  <c r="CH37" i="1"/>
  <c r="CP37" i="1"/>
  <c r="CX37" i="1"/>
  <c r="M35" i="1"/>
  <c r="U35" i="1"/>
  <c r="AC35" i="1"/>
  <c r="AK35" i="1"/>
  <c r="AS35" i="1"/>
  <c r="BA35" i="1"/>
  <c r="BI35" i="1"/>
  <c r="BQ35" i="1"/>
  <c r="BY35" i="1"/>
  <c r="CG35" i="1"/>
  <c r="CO35" i="1"/>
  <c r="CW35" i="1"/>
  <c r="E36" i="1"/>
  <c r="AL35" i="1"/>
  <c r="BJ35" i="1"/>
  <c r="CH35" i="1"/>
  <c r="N35" i="1"/>
  <c r="BB35" i="1"/>
  <c r="BZ35" i="1"/>
  <c r="CX35" i="1"/>
  <c r="O35" i="1"/>
  <c r="W35" i="1"/>
  <c r="AE35" i="1"/>
  <c r="AM35" i="1"/>
  <c r="AU35" i="1"/>
  <c r="BC35" i="1"/>
  <c r="BK35" i="1"/>
  <c r="BS35" i="1"/>
  <c r="CA35" i="1"/>
  <c r="CI35" i="1"/>
  <c r="CQ35" i="1"/>
  <c r="CY35" i="1"/>
  <c r="H35" i="1"/>
  <c r="P35" i="1"/>
  <c r="X35" i="1"/>
  <c r="AF35" i="1"/>
  <c r="AN35" i="1"/>
  <c r="AV35" i="1"/>
  <c r="BD35" i="1"/>
  <c r="BL35" i="1"/>
  <c r="BT35" i="1"/>
  <c r="CB35" i="1"/>
  <c r="CJ35" i="1"/>
  <c r="CR35" i="1"/>
  <c r="I35" i="1"/>
  <c r="Q35" i="1"/>
  <c r="Y35" i="1"/>
  <c r="AG35" i="1"/>
  <c r="AO35" i="1"/>
  <c r="AW35" i="1"/>
  <c r="BE35" i="1"/>
  <c r="BM35" i="1"/>
  <c r="BU35" i="1"/>
  <c r="CC35" i="1"/>
  <c r="CK35" i="1"/>
  <c r="CS35" i="1"/>
  <c r="J35" i="1"/>
  <c r="R35" i="1"/>
  <c r="Z35" i="1"/>
  <c r="AH35" i="1"/>
  <c r="AP35" i="1"/>
  <c r="AX35" i="1"/>
  <c r="BF35" i="1"/>
  <c r="BN35" i="1"/>
  <c r="BV35" i="1"/>
  <c r="CD35" i="1"/>
  <c r="CL35" i="1"/>
  <c r="CT35" i="1"/>
  <c r="S35" i="1"/>
  <c r="AI35" i="1"/>
  <c r="AY35" i="1"/>
  <c r="BO35" i="1"/>
  <c r="CE35" i="1"/>
  <c r="CU35" i="1"/>
  <c r="K35" i="1"/>
  <c r="AA35" i="1"/>
  <c r="AQ35" i="1"/>
  <c r="BG35" i="1"/>
  <c r="BW35" i="1"/>
  <c r="CM35" i="1"/>
  <c r="L35" i="1"/>
  <c r="T35" i="1"/>
  <c r="AB35" i="1"/>
  <c r="AJ35" i="1"/>
  <c r="AR35" i="1"/>
  <c r="AZ35" i="1"/>
  <c r="BH35" i="1"/>
  <c r="BP35" i="1"/>
  <c r="BX35" i="1"/>
  <c r="CF35" i="1"/>
  <c r="CN35" i="1"/>
  <c r="CV35" i="1"/>
  <c r="V35" i="1"/>
  <c r="AD35" i="1"/>
  <c r="AT35" i="1"/>
  <c r="BR35" i="1"/>
  <c r="CP35" i="1"/>
  <c r="H34" i="1"/>
  <c r="AB34" i="1"/>
  <c r="AU34" i="1"/>
  <c r="BE34" i="1"/>
  <c r="CV34" i="1"/>
  <c r="AV34" i="1"/>
  <c r="CB34" i="1"/>
  <c r="BR34" i="1"/>
  <c r="AJ34" i="1"/>
  <c r="CC34" i="1"/>
  <c r="CN34" i="1"/>
  <c r="CY34" i="1"/>
  <c r="AK34" i="1"/>
  <c r="AY34" i="1"/>
  <c r="CP34" i="1"/>
  <c r="AZ34" i="1"/>
  <c r="BK34" i="1"/>
  <c r="BU34" i="1"/>
  <c r="CF34" i="1"/>
  <c r="AP34" i="1"/>
  <c r="BB34" i="1"/>
  <c r="BL34" i="1"/>
  <c r="BW34" i="1"/>
  <c r="CH34" i="1"/>
  <c r="BC34" i="1"/>
  <c r="BM34" i="1"/>
  <c r="BX34" i="1"/>
  <c r="CI34" i="1"/>
  <c r="CS34" i="1"/>
  <c r="G34" i="1"/>
  <c r="O34" i="1" s="1"/>
  <c r="BD34" i="1"/>
  <c r="BO34" i="1"/>
  <c r="BZ34" i="1"/>
  <c r="CJ34" i="1"/>
  <c r="CU34" i="1"/>
  <c r="AD34" i="1"/>
  <c r="CX34" i="1"/>
  <c r="L34" i="1"/>
  <c r="AS34" i="1"/>
  <c r="AX34" i="1"/>
  <c r="Z34" i="1"/>
  <c r="CO34" i="1"/>
  <c r="AO34" i="1"/>
  <c r="AE34" i="1"/>
  <c r="K34" i="1"/>
  <c r="CG34" i="1"/>
  <c r="CL34" i="1"/>
  <c r="AQ34" i="1"/>
  <c r="W34" i="1"/>
  <c r="J34" i="1"/>
  <c r="BY34" i="1"/>
  <c r="CD34" i="1"/>
  <c r="AI34" i="1"/>
  <c r="Y34" i="1"/>
  <c r="I34" i="1"/>
  <c r="BV34" i="1"/>
  <c r="AA34" i="1"/>
  <c r="Q34" i="1"/>
  <c r="AC34" i="1"/>
  <c r="AM34" i="1"/>
  <c r="BI34" i="1"/>
  <c r="BN34" i="1"/>
  <c r="S34" i="1"/>
  <c r="AF34" i="1"/>
  <c r="AN34" i="1"/>
  <c r="M34" i="1"/>
  <c r="BA34" i="1"/>
  <c r="BF34" i="1"/>
  <c r="AH34" i="1"/>
  <c r="X34" i="1"/>
  <c r="P34" i="1"/>
  <c r="CW34" i="1"/>
  <c r="R34" i="1"/>
  <c r="G8" i="1"/>
  <c r="G10" i="1"/>
  <c r="H6" i="1"/>
  <c r="G46" i="1" l="1"/>
  <c r="L46" i="1" s="1"/>
  <c r="K44" i="1"/>
  <c r="Q44" i="1"/>
  <c r="AD44" i="1"/>
  <c r="AP44" i="1"/>
  <c r="BD44" i="1"/>
  <c r="BP44" i="1"/>
  <c r="CC44" i="1"/>
  <c r="CP44" i="1"/>
  <c r="R44" i="1"/>
  <c r="AF44" i="1"/>
  <c r="AR44" i="1"/>
  <c r="BE44" i="1"/>
  <c r="BR44" i="1"/>
  <c r="CD44" i="1"/>
  <c r="CR44" i="1"/>
  <c r="H44" i="1"/>
  <c r="T44" i="1"/>
  <c r="AG44" i="1"/>
  <c r="AT44" i="1"/>
  <c r="BF44" i="1"/>
  <c r="BT44" i="1"/>
  <c r="CF44" i="1"/>
  <c r="CS44" i="1"/>
  <c r="I44" i="1"/>
  <c r="V44" i="1"/>
  <c r="AH44" i="1"/>
  <c r="AV44" i="1"/>
  <c r="BH44" i="1"/>
  <c r="BU44" i="1"/>
  <c r="CH44" i="1"/>
  <c r="CT44" i="1"/>
  <c r="J44" i="1"/>
  <c r="X44" i="1"/>
  <c r="AJ44" i="1"/>
  <c r="AW44" i="1"/>
  <c r="BJ44" i="1"/>
  <c r="BV44" i="1"/>
  <c r="CJ44" i="1"/>
  <c r="CV44" i="1"/>
  <c r="L44" i="1"/>
  <c r="Y44" i="1"/>
  <c r="AL44" i="1"/>
  <c r="AX44" i="1"/>
  <c r="BL44" i="1"/>
  <c r="BX44" i="1"/>
  <c r="CK44" i="1"/>
  <c r="CX44" i="1"/>
  <c r="N44" i="1"/>
  <c r="Z44" i="1"/>
  <c r="AN44" i="1"/>
  <c r="AZ44" i="1"/>
  <c r="BM44" i="1"/>
  <c r="BZ44" i="1"/>
  <c r="CL44" i="1"/>
  <c r="P44" i="1"/>
  <c r="AB44" i="1"/>
  <c r="AO44" i="1"/>
  <c r="BB44" i="1"/>
  <c r="BN44" i="1"/>
  <c r="CB44" i="1"/>
  <c r="CN44" i="1"/>
  <c r="CQ44" i="1"/>
  <c r="CI44" i="1"/>
  <c r="S44" i="1"/>
  <c r="CA44" i="1"/>
  <c r="O44" i="1"/>
  <c r="AS44" i="1"/>
  <c r="BS44" i="1"/>
  <c r="CW44" i="1"/>
  <c r="AK44" i="1"/>
  <c r="BO44" i="1"/>
  <c r="BK44" i="1"/>
  <c r="CO44" i="1"/>
  <c r="BG44" i="1"/>
  <c r="CE44" i="1"/>
  <c r="AC44" i="1"/>
  <c r="BC44" i="1"/>
  <c r="CG44" i="1"/>
  <c r="U44" i="1"/>
  <c r="AY44" i="1"/>
  <c r="CY44" i="1"/>
  <c r="BQ44" i="1"/>
  <c r="AI44" i="1"/>
  <c r="BI44" i="1"/>
  <c r="CM44" i="1"/>
  <c r="W44" i="1"/>
  <c r="BW44" i="1"/>
  <c r="AU44" i="1"/>
  <c r="BY44" i="1"/>
  <c r="M44" i="1"/>
  <c r="AQ44" i="1"/>
  <c r="AM44" i="1"/>
  <c r="CU44" i="1"/>
  <c r="AE44" i="1"/>
  <c r="AA44" i="1"/>
  <c r="BA44" i="1"/>
  <c r="AM42" i="1"/>
  <c r="G42" i="1"/>
  <c r="R42" i="1" s="1"/>
  <c r="K42" i="1"/>
  <c r="O42" i="1"/>
  <c r="W42" i="1"/>
  <c r="AH42" i="1"/>
  <c r="CA42" i="1"/>
  <c r="AP42" i="1"/>
  <c r="BV42" i="1"/>
  <c r="I42" i="1"/>
  <c r="CR42" i="1"/>
  <c r="AF42" i="1"/>
  <c r="BR42" i="1"/>
  <c r="CW42" i="1"/>
  <c r="AK42" i="1"/>
  <c r="BP42" i="1"/>
  <c r="CU42" i="1"/>
  <c r="AI42" i="1"/>
  <c r="AE42" i="1"/>
  <c r="L42" i="1"/>
  <c r="BM42" i="1"/>
  <c r="CC42" i="1"/>
  <c r="BC42" i="1"/>
  <c r="CK42" i="1"/>
  <c r="CJ42" i="1"/>
  <c r="X42" i="1"/>
  <c r="BJ42" i="1"/>
  <c r="CO42" i="1"/>
  <c r="AC42" i="1"/>
  <c r="BH42" i="1"/>
  <c r="CM42" i="1"/>
  <c r="AA42" i="1"/>
  <c r="BZ42" i="1"/>
  <c r="BE42" i="1"/>
  <c r="BS42" i="1"/>
  <c r="AG42" i="1"/>
  <c r="BN42" i="1"/>
  <c r="CB42" i="1"/>
  <c r="P42" i="1"/>
  <c r="BB42" i="1"/>
  <c r="CG42" i="1"/>
  <c r="U42" i="1"/>
  <c r="AZ42" i="1"/>
  <c r="CE42" i="1"/>
  <c r="S42" i="1"/>
  <c r="BX42" i="1"/>
  <c r="Z42" i="1"/>
  <c r="J42" i="1"/>
  <c r="AU42" i="1"/>
  <c r="BT42" i="1"/>
  <c r="H42" i="1"/>
  <c r="AT42" i="1"/>
  <c r="BY42" i="1"/>
  <c r="M42" i="1"/>
  <c r="AR42" i="1"/>
  <c r="BW42" i="1"/>
  <c r="AN42" i="1"/>
  <c r="CY42" i="1"/>
  <c r="CQ42" i="1"/>
  <c r="Y42" i="1"/>
  <c r="BL42" i="1"/>
  <c r="CX42" i="1"/>
  <c r="AL42" i="1"/>
  <c r="BQ42" i="1"/>
  <c r="CV42" i="1"/>
  <c r="AJ42" i="1"/>
  <c r="BO42" i="1"/>
  <c r="AO42" i="1"/>
  <c r="AQ42" i="1"/>
  <c r="CL42" i="1"/>
  <c r="BF42" i="1"/>
  <c r="BU42" i="1"/>
  <c r="CD42" i="1"/>
  <c r="BD42" i="1"/>
  <c r="CP42" i="1"/>
  <c r="AD42" i="1"/>
  <c r="BI42" i="1"/>
  <c r="CN42" i="1"/>
  <c r="AB42" i="1"/>
  <c r="BG42" i="1"/>
  <c r="CI42" i="1"/>
  <c r="N42" i="1"/>
  <c r="AW42" i="1"/>
  <c r="Q42" i="1"/>
  <c r="AX42" i="1"/>
  <c r="BK42" i="1"/>
  <c r="AV42" i="1"/>
  <c r="CH42" i="1"/>
  <c r="V42" i="1"/>
  <c r="BA42" i="1"/>
  <c r="CF42" i="1"/>
  <c r="T42" i="1"/>
  <c r="AY42" i="1"/>
  <c r="CS42" i="1"/>
  <c r="AS42" i="1"/>
  <c r="U40" i="1"/>
  <c r="CB40" i="1"/>
  <c r="G40" i="1"/>
  <c r="X40" i="1" s="1"/>
  <c r="BJ40" i="1"/>
  <c r="CJ40" i="1"/>
  <c r="AN40" i="1"/>
  <c r="BQ40" i="1"/>
  <c r="H40" i="1"/>
  <c r="AT40" i="1"/>
  <c r="BT40" i="1"/>
  <c r="N40" i="1"/>
  <c r="V40" i="1"/>
  <c r="CE40" i="1"/>
  <c r="S40" i="1"/>
  <c r="BC40" i="1"/>
  <c r="AB40" i="1"/>
  <c r="CV40" i="1"/>
  <c r="BW40" i="1"/>
  <c r="BU40" i="1"/>
  <c r="I40" i="1"/>
  <c r="AU40" i="1"/>
  <c r="AO40" i="1"/>
  <c r="CM40" i="1"/>
  <c r="BK40" i="1"/>
  <c r="L40" i="1"/>
  <c r="CF40" i="1"/>
  <c r="BO40" i="1"/>
  <c r="CT40" i="1"/>
  <c r="AH40" i="1"/>
  <c r="BM40" i="1"/>
  <c r="CY40" i="1"/>
  <c r="AJ40" i="1"/>
  <c r="BF40" i="1"/>
  <c r="AD40" i="1"/>
  <c r="CX40" i="1"/>
  <c r="BP40" i="1"/>
  <c r="BG40" i="1"/>
  <c r="CL40" i="1"/>
  <c r="BE40" i="1"/>
  <c r="CQ40" i="1"/>
  <c r="AE40" i="1"/>
  <c r="CH40" i="1"/>
  <c r="CD40" i="1"/>
  <c r="AW40" i="1"/>
  <c r="W40" i="1"/>
  <c r="AQ40" i="1"/>
  <c r="J40" i="1"/>
  <c r="CA40" i="1"/>
  <c r="AA40" i="1"/>
  <c r="Y40" i="1"/>
  <c r="AC40" i="1"/>
  <c r="AZ40" i="1"/>
  <c r="AY40" i="1"/>
  <c r="R40" i="1"/>
  <c r="CI40" i="1"/>
  <c r="BR40" i="1"/>
  <c r="BV40" i="1"/>
  <c r="BH40" i="1"/>
  <c r="BX40" i="1"/>
  <c r="BB40" i="1"/>
  <c r="CU40" i="1"/>
  <c r="AI40" i="1"/>
  <c r="BN40" i="1"/>
  <c r="CS40" i="1"/>
  <c r="AG40" i="1"/>
  <c r="BS40" i="1"/>
  <c r="AL40" i="1"/>
  <c r="CK40" i="1"/>
  <c r="G38" i="1"/>
  <c r="AL38" i="1" s="1"/>
  <c r="BM38" i="1"/>
  <c r="CL38" i="1"/>
  <c r="BP38" i="1"/>
  <c r="CO38" i="1"/>
  <c r="BH38" i="1"/>
  <c r="CF38" i="1"/>
  <c r="AI38" i="1"/>
  <c r="J38" i="1"/>
  <c r="AU38" i="1"/>
  <c r="U38" i="1"/>
  <c r="BQ38" i="1"/>
  <c r="AB38" i="1"/>
  <c r="BB38" i="1"/>
  <c r="BN38" i="1"/>
  <c r="CY38" i="1"/>
  <c r="BY38" i="1"/>
  <c r="AR38" i="1"/>
  <c r="Y38" i="1"/>
  <c r="CQ38" i="1"/>
  <c r="CV38" i="1"/>
  <c r="Q38" i="1"/>
  <c r="W38" i="1"/>
  <c r="AY38" i="1"/>
  <c r="T38" i="1"/>
  <c r="G36" i="1"/>
  <c r="K36" i="1" s="1"/>
  <c r="CE36" i="1"/>
  <c r="BO36" i="1"/>
  <c r="AA36" i="1"/>
  <c r="BN36" i="1"/>
  <c r="CY36" i="1"/>
  <c r="AM36" i="1"/>
  <c r="BR36" i="1"/>
  <c r="M36" i="1"/>
  <c r="AR36" i="1"/>
  <c r="CW36" i="1"/>
  <c r="CT36" i="1"/>
  <c r="AF36" i="1"/>
  <c r="AI36" i="1"/>
  <c r="CG36" i="1"/>
  <c r="BD36" i="1"/>
  <c r="CQ36" i="1"/>
  <c r="AE36" i="1"/>
  <c r="BJ36" i="1"/>
  <c r="CV36" i="1"/>
  <c r="AJ36" i="1"/>
  <c r="BI36" i="1"/>
  <c r="AP36" i="1"/>
  <c r="AN36" i="1"/>
  <c r="O36" i="1"/>
  <c r="T36" i="1"/>
  <c r="S36" i="1"/>
  <c r="AH36" i="1"/>
  <c r="BS36" i="1"/>
  <c r="CO36" i="1"/>
  <c r="BA36" i="1"/>
  <c r="AX36" i="1"/>
  <c r="CC36" i="1"/>
  <c r="Q36" i="1"/>
  <c r="AV36" i="1"/>
  <c r="CI36" i="1"/>
  <c r="W36" i="1"/>
  <c r="BB36" i="1"/>
  <c r="CN36" i="1"/>
  <c r="AB36" i="1"/>
  <c r="BU36" i="1"/>
  <c r="CA36" i="1"/>
  <c r="CF36" i="1"/>
  <c r="AC36" i="1"/>
  <c r="BM36" i="1"/>
  <c r="AL36" i="1"/>
  <c r="BQ36" i="1"/>
  <c r="L36" i="1"/>
  <c r="BY36" i="1"/>
  <c r="CL36" i="1"/>
  <c r="Z36" i="1"/>
  <c r="BE36" i="1"/>
  <c r="CJ36" i="1"/>
  <c r="X36" i="1"/>
  <c r="BK36" i="1"/>
  <c r="CP36" i="1"/>
  <c r="AD36" i="1"/>
  <c r="BP36" i="1"/>
  <c r="J36" i="1"/>
  <c r="AU36" i="1"/>
  <c r="N36" i="1"/>
  <c r="CR36" i="1"/>
  <c r="BX36" i="1"/>
  <c r="AK36" i="1"/>
  <c r="CM36" i="1"/>
  <c r="AS36" i="1"/>
  <c r="CD36" i="1"/>
  <c r="R36" i="1"/>
  <c r="AW36" i="1"/>
  <c r="CB36" i="1"/>
  <c r="P36" i="1"/>
  <c r="BC36" i="1"/>
  <c r="CH36" i="1"/>
  <c r="V36" i="1"/>
  <c r="BH36" i="1"/>
  <c r="CU36" i="1"/>
  <c r="BG36" i="1"/>
  <c r="BV36" i="1"/>
  <c r="AO36" i="1"/>
  <c r="BT36" i="1"/>
  <c r="H36" i="1"/>
  <c r="BZ36" i="1"/>
  <c r="AZ36" i="1"/>
  <c r="CX36" i="1"/>
  <c r="U34" i="1"/>
  <c r="CM34" i="1"/>
  <c r="AT34" i="1"/>
  <c r="AR34" i="1"/>
  <c r="N34" i="1"/>
  <c r="CE34" i="1"/>
  <c r="BS34" i="1"/>
  <c r="CK34" i="1"/>
  <c r="BQ34" i="1"/>
  <c r="AG34" i="1"/>
  <c r="CT34" i="1"/>
  <c r="BG34" i="1"/>
  <c r="V34" i="1"/>
  <c r="T34" i="1"/>
  <c r="AL34" i="1"/>
  <c r="BT34" i="1"/>
  <c r="BH34" i="1"/>
  <c r="CA34" i="1"/>
  <c r="CR34" i="1"/>
  <c r="CQ34" i="1"/>
  <c r="BJ34" i="1"/>
  <c r="AW34" i="1"/>
  <c r="BP34" i="1"/>
  <c r="H33" i="1"/>
  <c r="H8" i="1"/>
  <c r="I6" i="1"/>
  <c r="H5" i="1"/>
  <c r="AY46" i="1" l="1"/>
  <c r="AR46" i="1"/>
  <c r="CB46" i="1"/>
  <c r="BZ46" i="1"/>
  <c r="O46" i="1"/>
  <c r="Z46" i="1"/>
  <c r="AG46" i="1"/>
  <c r="CN46" i="1"/>
  <c r="CI46" i="1"/>
  <c r="AF46" i="1"/>
  <c r="V46" i="1"/>
  <c r="AN46" i="1"/>
  <c r="BH46" i="1"/>
  <c r="CH46" i="1"/>
  <c r="AA46" i="1"/>
  <c r="AE46" i="1"/>
  <c r="BR46" i="1"/>
  <c r="BJ46" i="1"/>
  <c r="U46" i="1"/>
  <c r="AM46" i="1"/>
  <c r="BK46" i="1"/>
  <c r="BM46" i="1"/>
  <c r="H46" i="1"/>
  <c r="AC46" i="1"/>
  <c r="CS46" i="1"/>
  <c r="BC46" i="1"/>
  <c r="AP46" i="1"/>
  <c r="CR46" i="1"/>
  <c r="AJ46" i="1"/>
  <c r="BE46" i="1"/>
  <c r="BY46" i="1"/>
  <c r="CL46" i="1"/>
  <c r="BD46" i="1"/>
  <c r="BL46" i="1"/>
  <c r="CY46" i="1"/>
  <c r="CC46" i="1"/>
  <c r="BF46" i="1"/>
  <c r="X46" i="1"/>
  <c r="AS46" i="1"/>
  <c r="AW46" i="1"/>
  <c r="CV46" i="1"/>
  <c r="R46" i="1"/>
  <c r="AT46" i="1"/>
  <c r="BW46" i="1"/>
  <c r="I46" i="1"/>
  <c r="K46" i="1"/>
  <c r="BT46" i="1"/>
  <c r="BX46" i="1"/>
  <c r="AQ46" i="1"/>
  <c r="AB46" i="1"/>
  <c r="J46" i="1"/>
  <c r="BQ46" i="1"/>
  <c r="CD46" i="1"/>
  <c r="W46" i="1"/>
  <c r="AZ46" i="1"/>
  <c r="BU46" i="1"/>
  <c r="CU46" i="1"/>
  <c r="Y46" i="1"/>
  <c r="N46" i="1"/>
  <c r="T46" i="1"/>
  <c r="AO46" i="1"/>
  <c r="BI46" i="1"/>
  <c r="BV46" i="1"/>
  <c r="AL46" i="1"/>
  <c r="BO46" i="1"/>
  <c r="CA46" i="1"/>
  <c r="M46" i="1"/>
  <c r="AH46" i="1"/>
  <c r="BP46" i="1"/>
  <c r="CK46" i="1"/>
  <c r="CJ46" i="1"/>
  <c r="AU46" i="1"/>
  <c r="CF46" i="1"/>
  <c r="S46" i="1"/>
  <c r="AD46" i="1"/>
  <c r="BG46" i="1"/>
  <c r="CX46" i="1"/>
  <c r="CO46" i="1"/>
  <c r="AV46" i="1"/>
  <c r="CG46" i="1"/>
  <c r="CT46" i="1"/>
  <c r="AK46" i="1"/>
  <c r="AX46" i="1"/>
  <c r="P46" i="1"/>
  <c r="BA46" i="1"/>
  <c r="BN46" i="1"/>
  <c r="CP46" i="1"/>
  <c r="CQ46" i="1"/>
  <c r="BS46" i="1"/>
  <c r="Q46" i="1"/>
  <c r="CM46" i="1"/>
  <c r="BB46" i="1"/>
  <c r="CE46" i="1"/>
  <c r="CW46" i="1"/>
  <c r="AI46" i="1"/>
  <c r="CT42" i="1"/>
  <c r="BD40" i="1"/>
  <c r="O40" i="1"/>
  <c r="AR40" i="1"/>
  <c r="CP40" i="1"/>
  <c r="AK40" i="1"/>
  <c r="BZ40" i="1"/>
  <c r="BA40" i="1"/>
  <c r="Q40" i="1"/>
  <c r="BY40" i="1"/>
  <c r="AS40" i="1"/>
  <c r="CG40" i="1"/>
  <c r="P40" i="1"/>
  <c r="AP40" i="1"/>
  <c r="CC40" i="1"/>
  <c r="AV40" i="1"/>
  <c r="CO40" i="1"/>
  <c r="BI40" i="1"/>
  <c r="CW40" i="1"/>
  <c r="CN40" i="1"/>
  <c r="Z40" i="1"/>
  <c r="AM40" i="1"/>
  <c r="T40" i="1"/>
  <c r="K40" i="1"/>
  <c r="AX40" i="1"/>
  <c r="CR40" i="1"/>
  <c r="BL40" i="1"/>
  <c r="AF40" i="1"/>
  <c r="M40" i="1"/>
  <c r="P38" i="1"/>
  <c r="CW38" i="1"/>
  <c r="BX38" i="1"/>
  <c r="CT38" i="1"/>
  <c r="AQ38" i="1"/>
  <c r="BA38" i="1"/>
  <c r="AX38" i="1"/>
  <c r="CK38" i="1"/>
  <c r="BL38" i="1"/>
  <c r="BI38" i="1"/>
  <c r="H38" i="1"/>
  <c r="O38" i="1"/>
  <c r="CB38" i="1"/>
  <c r="BK38" i="1"/>
  <c r="AS38" i="1"/>
  <c r="L38" i="1"/>
  <c r="CP38" i="1"/>
  <c r="CA38" i="1"/>
  <c r="CE38" i="1"/>
  <c r="BF38" i="1"/>
  <c r="AG38" i="1"/>
  <c r="CI38" i="1"/>
  <c r="BT38" i="1"/>
  <c r="AN38" i="1"/>
  <c r="AW38" i="1"/>
  <c r="X38" i="1"/>
  <c r="N38" i="1"/>
  <c r="BO38" i="1"/>
  <c r="AA38" i="1"/>
  <c r="BU38" i="1"/>
  <c r="AJ38" i="1"/>
  <c r="K38" i="1"/>
  <c r="CS38" i="1"/>
  <c r="CC38" i="1"/>
  <c r="AO38" i="1"/>
  <c r="AP38" i="1"/>
  <c r="R38" i="1"/>
  <c r="CJ38" i="1"/>
  <c r="BS38" i="1"/>
  <c r="BJ38" i="1"/>
  <c r="CM38" i="1"/>
  <c r="CD38" i="1"/>
  <c r="BE38" i="1"/>
  <c r="AF38" i="1"/>
  <c r="CX38" i="1"/>
  <c r="V38" i="1"/>
  <c r="CN38" i="1"/>
  <c r="AE38" i="1"/>
  <c r="M38" i="1"/>
  <c r="AD38" i="1"/>
  <c r="AZ38" i="1"/>
  <c r="BV38" i="1"/>
  <c r="AC38" i="1"/>
  <c r="AT38" i="1"/>
  <c r="Z38" i="1"/>
  <c r="CR38" i="1"/>
  <c r="BG38" i="1"/>
  <c r="BW38" i="1"/>
  <c r="S38" i="1"/>
  <c r="AV38" i="1"/>
  <c r="BD38" i="1"/>
  <c r="AM38" i="1"/>
  <c r="I38" i="1"/>
  <c r="CG38" i="1"/>
  <c r="CH38" i="1"/>
  <c r="BC38" i="1"/>
  <c r="AK38" i="1"/>
  <c r="BZ38" i="1"/>
  <c r="AH38" i="1"/>
  <c r="CU38" i="1"/>
  <c r="BR38" i="1"/>
  <c r="Y36" i="1"/>
  <c r="AT36" i="1"/>
  <c r="BL36" i="1"/>
  <c r="BW36" i="1"/>
  <c r="CK36" i="1"/>
  <c r="I36" i="1"/>
  <c r="AG36" i="1"/>
  <c r="AY36" i="1"/>
  <c r="BF36" i="1"/>
  <c r="U36" i="1"/>
  <c r="CS36" i="1"/>
  <c r="AQ36" i="1"/>
  <c r="I33" i="1"/>
  <c r="J6" i="1"/>
  <c r="I5" i="1"/>
  <c r="J33" i="1" l="1"/>
  <c r="K6" i="1"/>
  <c r="J5" i="1"/>
  <c r="K33" i="1" l="1"/>
  <c r="H4" i="1"/>
  <c r="L6" i="1"/>
  <c r="K5" i="1"/>
  <c r="L33" i="1" l="1"/>
  <c r="L5" i="1"/>
  <c r="M6" i="1"/>
  <c r="M33" i="1" l="1"/>
  <c r="M5" i="1"/>
  <c r="N6" i="1"/>
  <c r="N33" i="1" l="1"/>
  <c r="O6" i="1"/>
  <c r="N5" i="1"/>
  <c r="O33" i="1" l="1"/>
  <c r="O5" i="1"/>
  <c r="P6" i="1"/>
  <c r="L4" i="1"/>
  <c r="P33" i="1" l="1"/>
  <c r="P5" i="1"/>
  <c r="Q6" i="1"/>
  <c r="Q33" i="1" l="1"/>
  <c r="Q5" i="1"/>
  <c r="R6" i="1"/>
  <c r="R33" i="1" l="1"/>
  <c r="R5" i="1"/>
  <c r="S6" i="1"/>
  <c r="S33" i="1" l="1"/>
  <c r="S5" i="1"/>
  <c r="T6" i="1"/>
  <c r="P4" i="1"/>
  <c r="T33" i="1" l="1"/>
  <c r="U6" i="1"/>
  <c r="T5" i="1"/>
  <c r="U33" i="1" l="1"/>
  <c r="U5" i="1"/>
  <c r="V6" i="1"/>
  <c r="V33" i="1" l="1"/>
  <c r="V5" i="1"/>
  <c r="W6" i="1"/>
  <c r="W33" i="1" l="1"/>
  <c r="T4" i="1"/>
  <c r="X6" i="1"/>
  <c r="W5" i="1"/>
  <c r="X33" i="1" l="1"/>
  <c r="X5" i="1"/>
  <c r="Y6" i="1"/>
  <c r="Y33" i="1" l="1"/>
  <c r="Z6" i="1"/>
  <c r="Y5" i="1"/>
  <c r="Z33" i="1" l="1"/>
  <c r="Z5" i="1"/>
  <c r="AA6" i="1"/>
  <c r="AA33" i="1" l="1"/>
  <c r="AA5" i="1"/>
  <c r="AB6" i="1"/>
  <c r="X4" i="1"/>
  <c r="AB33" i="1" l="1"/>
  <c r="AB5" i="1"/>
  <c r="AC6" i="1"/>
  <c r="AC33" i="1" l="1"/>
  <c r="AC5" i="1"/>
  <c r="AD6" i="1"/>
  <c r="AD33" i="1" l="1"/>
  <c r="AD5" i="1"/>
  <c r="AE6" i="1"/>
  <c r="AE33" i="1" l="1"/>
  <c r="AE5" i="1"/>
  <c r="AF6" i="1"/>
  <c r="AB4" i="1"/>
  <c r="AF33" i="1" l="1"/>
  <c r="AF5" i="1"/>
  <c r="AG6" i="1"/>
  <c r="AG33" i="1" l="1"/>
  <c r="AG5" i="1"/>
  <c r="AH6" i="1"/>
  <c r="AH33" i="1" l="1"/>
  <c r="AH5" i="1"/>
  <c r="AI6" i="1"/>
  <c r="AI33" i="1" l="1"/>
  <c r="AJ6" i="1"/>
  <c r="AI5" i="1"/>
  <c r="AF4" i="1"/>
  <c r="AJ33" i="1" l="1"/>
  <c r="AJ5" i="1"/>
  <c r="AK6" i="1"/>
  <c r="AK33" i="1" l="1"/>
  <c r="AL6" i="1"/>
  <c r="AK5" i="1"/>
  <c r="AL33" i="1" l="1"/>
  <c r="AL5" i="1"/>
  <c r="AM6" i="1"/>
  <c r="AM33" i="1" l="1"/>
  <c r="AJ4" i="1"/>
  <c r="AM5" i="1"/>
  <c r="AN6" i="1"/>
  <c r="AN33" i="1" l="1"/>
  <c r="AO6" i="1"/>
  <c r="AN5" i="1"/>
  <c r="AO33" i="1" l="1"/>
  <c r="AP6" i="1"/>
  <c r="AO5" i="1"/>
  <c r="AP33" i="1" l="1"/>
  <c r="AP5" i="1"/>
  <c r="AQ6" i="1"/>
  <c r="AQ33" i="1" l="1"/>
  <c r="AQ5" i="1"/>
  <c r="AR6" i="1"/>
  <c r="AN4" i="1"/>
  <c r="AR33" i="1" l="1"/>
  <c r="AS6" i="1"/>
  <c r="AR5" i="1"/>
  <c r="AS33" i="1" l="1"/>
  <c r="AS5" i="1"/>
  <c r="AT6" i="1"/>
  <c r="AT33" i="1" l="1"/>
  <c r="AU6" i="1"/>
  <c r="AT5" i="1"/>
  <c r="AU33" i="1" l="1"/>
  <c r="AU5" i="1"/>
  <c r="AV6" i="1"/>
  <c r="AR4" i="1"/>
  <c r="AV33" i="1" l="1"/>
  <c r="AW6" i="1"/>
  <c r="AV5" i="1"/>
  <c r="AW33" i="1" l="1"/>
  <c r="AX6" i="1"/>
  <c r="AW5" i="1"/>
  <c r="AX33" i="1" l="1"/>
  <c r="AX5" i="1"/>
  <c r="AY6" i="1"/>
  <c r="AY33" i="1" l="1"/>
  <c r="AV4" i="1"/>
  <c r="AY5" i="1"/>
  <c r="AZ6" i="1"/>
  <c r="AZ33" i="1" l="1"/>
  <c r="BA6" i="1"/>
  <c r="AZ5" i="1"/>
  <c r="BA33" i="1" l="1"/>
  <c r="BB6" i="1"/>
  <c r="BA5" i="1"/>
  <c r="BB33" i="1" l="1"/>
  <c r="BB5" i="1"/>
  <c r="BC6" i="1"/>
  <c r="BC33" i="1" l="1"/>
  <c r="AZ4" i="1"/>
  <c r="BC5" i="1"/>
  <c r="BD6" i="1"/>
  <c r="BD33" i="1" l="1"/>
  <c r="BD5" i="1"/>
  <c r="BE6" i="1"/>
  <c r="BE33" i="1" l="1"/>
  <c r="BE5" i="1"/>
  <c r="BF6" i="1"/>
  <c r="BF33" i="1" l="1"/>
  <c r="BF5" i="1"/>
  <c r="BG6" i="1"/>
  <c r="BG33" i="1" l="1"/>
  <c r="BD4" i="1"/>
  <c r="BH6" i="1"/>
  <c r="BG5" i="1"/>
  <c r="BH33" i="1" l="1"/>
  <c r="BI6" i="1"/>
  <c r="BH5" i="1"/>
  <c r="BI33" i="1" l="1"/>
  <c r="BI5" i="1"/>
  <c r="BJ6" i="1"/>
  <c r="BJ33" i="1" l="1"/>
  <c r="BK6" i="1"/>
  <c r="BJ5" i="1"/>
  <c r="BK33" i="1" l="1"/>
  <c r="BK5" i="1"/>
  <c r="BL6" i="1"/>
  <c r="BH4" i="1"/>
  <c r="BL33" i="1" l="1"/>
  <c r="BM6" i="1"/>
  <c r="BL5" i="1"/>
  <c r="BM33" i="1" l="1"/>
  <c r="BN6" i="1"/>
  <c r="BM5" i="1"/>
  <c r="BN33" i="1" l="1"/>
  <c r="BN5" i="1"/>
  <c r="BO6" i="1"/>
  <c r="BO33" i="1" l="1"/>
  <c r="BL4" i="1"/>
  <c r="BO5" i="1"/>
  <c r="BP6" i="1"/>
  <c r="BP33" i="1" l="1"/>
  <c r="BP5" i="1"/>
  <c r="BQ6" i="1"/>
  <c r="BQ33" i="1" l="1"/>
  <c r="BR6" i="1"/>
  <c r="BQ5" i="1"/>
  <c r="BR33" i="1" l="1"/>
  <c r="BS6" i="1"/>
  <c r="BR5" i="1"/>
  <c r="BS33" i="1" l="1"/>
  <c r="BT6" i="1"/>
  <c r="BS5" i="1"/>
  <c r="BP4" i="1"/>
  <c r="BT33" i="1" l="1"/>
  <c r="BU6" i="1"/>
  <c r="BT5" i="1"/>
  <c r="BU33" i="1" l="1"/>
  <c r="BV6" i="1"/>
  <c r="BU5" i="1"/>
  <c r="BV33" i="1" l="1"/>
  <c r="BV5" i="1"/>
  <c r="BW6" i="1"/>
  <c r="BW33" i="1" l="1"/>
  <c r="BT4" i="1"/>
  <c r="BW5" i="1"/>
  <c r="BX6" i="1"/>
  <c r="BX33" i="1" l="1"/>
  <c r="BY6" i="1"/>
  <c r="BX5" i="1"/>
  <c r="BY33" i="1" l="1"/>
  <c r="BZ6" i="1"/>
  <c r="BY5" i="1"/>
  <c r="BZ33" i="1" l="1"/>
  <c r="CA6" i="1"/>
  <c r="BZ5" i="1"/>
  <c r="CA33" i="1" l="1"/>
  <c r="CB6" i="1"/>
  <c r="CA5" i="1"/>
  <c r="BX4" i="1"/>
  <c r="CB33" i="1" l="1"/>
  <c r="CB5" i="1"/>
  <c r="CC6" i="1"/>
  <c r="CC33" i="1" l="1"/>
  <c r="CC5" i="1"/>
  <c r="CD6" i="1"/>
  <c r="CD33" i="1" l="1"/>
  <c r="CD5" i="1"/>
  <c r="CE6" i="1"/>
  <c r="CE33" i="1" l="1"/>
  <c r="CE5" i="1"/>
  <c r="CF6" i="1"/>
  <c r="CB4" i="1"/>
  <c r="CF33" i="1" l="1"/>
  <c r="CF5" i="1"/>
  <c r="CG6" i="1"/>
  <c r="CG33" i="1" l="1"/>
  <c r="CH6" i="1"/>
  <c r="CG5" i="1"/>
  <c r="CH33" i="1" l="1"/>
  <c r="CH5" i="1"/>
  <c r="CI6" i="1"/>
  <c r="CI33" i="1" l="1"/>
  <c r="CF4" i="1"/>
  <c r="CJ6" i="1"/>
  <c r="CI5" i="1"/>
  <c r="CJ33" i="1" l="1"/>
  <c r="CK6" i="1"/>
  <c r="CJ5" i="1"/>
  <c r="CK33" i="1" l="1"/>
  <c r="CL6" i="1"/>
  <c r="CK5" i="1"/>
  <c r="CL33" i="1" l="1"/>
  <c r="CM6" i="1"/>
  <c r="CL5" i="1"/>
  <c r="CM33" i="1" l="1"/>
  <c r="CJ4" i="1"/>
  <c r="CM5" i="1"/>
  <c r="CN6" i="1"/>
  <c r="CN33" i="1" l="1"/>
  <c r="CO6" i="1"/>
  <c r="CN5" i="1"/>
  <c r="CO33" i="1" l="1"/>
  <c r="CP6" i="1"/>
  <c r="CO5" i="1"/>
  <c r="CP33" i="1" l="1"/>
  <c r="CQ6" i="1"/>
  <c r="CP5" i="1"/>
  <c r="CQ33" i="1" l="1"/>
  <c r="CN4" i="1"/>
  <c r="CR6" i="1"/>
  <c r="CQ5" i="1"/>
  <c r="CR33" i="1" l="1"/>
  <c r="CR5" i="1"/>
  <c r="CS6" i="1"/>
  <c r="CS33" i="1" l="1"/>
  <c r="CS5" i="1"/>
  <c r="CT6" i="1"/>
  <c r="CT33" i="1" l="1"/>
  <c r="CU6" i="1"/>
  <c r="CT5" i="1"/>
  <c r="CU33" i="1" l="1"/>
  <c r="CV6" i="1"/>
  <c r="CU5" i="1"/>
  <c r="CR4" i="1"/>
  <c r="CV33" i="1" l="1"/>
  <c r="CV5" i="1"/>
  <c r="CW6" i="1"/>
  <c r="CW33" i="1" l="1"/>
  <c r="CX6" i="1"/>
  <c r="CW5" i="1"/>
  <c r="CX33" i="1" l="1"/>
  <c r="CY6" i="1"/>
  <c r="CX5" i="1"/>
  <c r="CY33" i="1" l="1"/>
  <c r="CV4" i="1"/>
  <c r="CY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Volodymyr Levkovych</author>
  </authors>
  <commentList>
    <comment ref="E5" authorId="0" shapeId="0" xr:uid="{FEC03117-CD44-47C2-A63D-F31C3EBF8388}">
      <text>
        <r>
          <rPr>
            <b/>
            <sz val="9"/>
            <color indexed="81"/>
            <rFont val="Tahoma"/>
            <family val="2"/>
          </rPr>
          <t xml:space="preserve">ВКАЗАТИ ДАТУ ПОЧАТКУ ВИРОБНИЦТВА та доставки
</t>
        </r>
      </text>
    </comment>
    <comment ref="F5" authorId="0" shapeId="0" xr:uid="{EF5EB59D-7DA8-44FB-8847-BE7D9AA50977}">
      <text>
        <r>
          <rPr>
            <b/>
            <sz val="9"/>
            <color indexed="81"/>
            <rFont val="Tahoma"/>
            <family val="2"/>
          </rPr>
          <t xml:space="preserve">ВКАЗАТИ кількість днів
</t>
        </r>
      </text>
    </comment>
  </commentList>
</comments>
</file>

<file path=xl/sharedStrings.xml><?xml version="1.0" encoding="utf-8"?>
<sst xmlns="http://schemas.openxmlformats.org/spreadsheetml/2006/main" count="98" uniqueCount="53">
  <si>
    <t xml:space="preserve">RFP-REQ-KYV-24-0022 </t>
  </si>
  <si>
    <t>№ n/n according to BOQ</t>
  </si>
  <si>
    <t>Type of works</t>
  </si>
  <si>
    <t>Вид робіт</t>
  </si>
  <si>
    <t xml:space="preserve">Quontity / Кількість                       </t>
  </si>
  <si>
    <t>Term/Термін</t>
  </si>
  <si>
    <t>Start/ Початок</t>
  </si>
  <si>
    <t xml:space="preserve">Duration/ Тривалість  </t>
  </si>
  <si>
    <t>Finish/ Завершення</t>
  </si>
  <si>
    <t>Модульна споруда Тип 5</t>
  </si>
  <si>
    <t>Модульна споруда Тип 6</t>
  </si>
  <si>
    <t>Lot 2  Mamalyha-Kryva</t>
  </si>
  <si>
    <t>Лот 2 "Мамалига - Крива.</t>
  </si>
  <si>
    <t>Set up of schedule/ Налаштування Графіку</t>
  </si>
  <si>
    <t xml:space="preserve">Format date/Формат дати </t>
  </si>
  <si>
    <r>
      <t xml:space="preserve">Before you start to plan, you need to set the start date of the month, please click twice and change to need date. Change the date above the explanation. The date should be exactly as it is now.During the planning the </t>
    </r>
    <r>
      <rPr>
        <sz val="10"/>
        <rFont val="Arial Cyr"/>
      </rPr>
      <t>Start and Finish dates, use the same format as above.</t>
    </r>
    <r>
      <rPr>
        <sz val="10"/>
        <rFont val="Arial Cyr"/>
        <charset val="204"/>
      </rPr>
      <t>/</t>
    </r>
    <r>
      <rPr>
        <b/>
        <sz val="10"/>
        <rFont val="Arial Cyr"/>
      </rPr>
      <t>Перед початком планування потрібно задати дату початку місяця, клацніть двічі та змініть на потрібну дату.Зміни дату над поясненням. Дата повинна мати самє такий формат як задано зараз.При плануванні у колонках початок та кінець слід використовувати такий самий формат як зазначенно вище.</t>
    </r>
  </si>
  <si>
    <t>Display the time interval/Відображення інтервалу часу</t>
  </si>
  <si>
    <r>
      <t xml:space="preserve">Before you start to plan,You can set a time interval before you start planning. The setting is set up the </t>
    </r>
    <r>
      <rPr>
        <b/>
        <sz val="10"/>
        <rFont val="Arial Cyr"/>
      </rPr>
      <t>5 days</t>
    </r>
    <r>
      <rPr>
        <sz val="10"/>
        <rFont val="Arial Cyr"/>
        <charset val="204"/>
      </rPr>
      <t>./</t>
    </r>
    <r>
      <rPr>
        <b/>
        <sz val="10"/>
        <rFont val="Arial Cyr"/>
      </rPr>
      <t>Перед початком планування можливо задати інтервал часу.За умовою задано 5 днів.</t>
    </r>
  </si>
  <si>
    <t>General guidance/Загальні вказівки</t>
  </si>
  <si>
    <r>
      <t>The construction schedule shall be completed in two languages, Ukrainian and English. All columns of the schedule shall be filled in, namely: № n / n; Type of works; Units; Number of shifts; Number of workers per shift; Term. The construction schedule shall reflect: the technological sequence of construction work on the site, delivery of equipment, materials and manufactures to the construction site./</t>
    </r>
    <r>
      <rPr>
        <b/>
        <sz val="10"/>
        <rFont val="Arial Cyr"/>
      </rPr>
      <t>Графік повинен бути заповненний двома мовами Українською та Англійською. Усі колонки графіку повинні бути заповненні,а саме: № п/п;Найменування робіт;Одиниця виміру;Kількість змін;Чисельність робітників у зміну;Термін. Графік робіт повинен відображати: технологічну послідовність виконання будівельних робіт на майданчику,доставка обладнання, матеріалів і конструкцій на будівельний майданчик.</t>
    </r>
  </si>
  <si>
    <t>Поставка та монтаж</t>
  </si>
  <si>
    <r>
      <rPr>
        <b/>
        <sz val="12"/>
        <rFont val="Arial"/>
        <family val="2"/>
      </rPr>
      <t>Модульна споруда Тип 1</t>
    </r>
    <r>
      <rPr>
        <sz val="12"/>
        <rFont val="Arial"/>
        <family val="2"/>
        <charset val="204"/>
      </rPr>
      <t xml:space="preserve">  - </t>
    </r>
    <r>
      <rPr>
        <i/>
        <u/>
        <sz val="12"/>
        <rFont val="Arial"/>
        <family val="2"/>
      </rPr>
      <t>виробництво</t>
    </r>
  </si>
  <si>
    <r>
      <rPr>
        <b/>
        <sz val="12"/>
        <rFont val="Arial"/>
        <family val="2"/>
      </rPr>
      <t>Модульна споруда Тип 1</t>
    </r>
    <r>
      <rPr>
        <sz val="12"/>
        <rFont val="Arial"/>
        <family val="2"/>
        <charset val="204"/>
      </rPr>
      <t xml:space="preserve">  - виробництво</t>
    </r>
  </si>
  <si>
    <r>
      <rPr>
        <b/>
        <sz val="12"/>
        <rFont val="Arial"/>
        <family val="2"/>
      </rPr>
      <t>Модульна споруда Тип 2</t>
    </r>
    <r>
      <rPr>
        <sz val="12"/>
        <rFont val="Arial"/>
        <family val="2"/>
        <charset val="204"/>
      </rPr>
      <t xml:space="preserve">  - виробництво</t>
    </r>
  </si>
  <si>
    <r>
      <rPr>
        <b/>
        <sz val="12"/>
        <rFont val="Arial"/>
        <family val="2"/>
      </rPr>
      <t>Модульна споруда Тип 3</t>
    </r>
    <r>
      <rPr>
        <sz val="12"/>
        <rFont val="Arial"/>
        <family val="2"/>
        <charset val="204"/>
      </rPr>
      <t xml:space="preserve">  - виробництво</t>
    </r>
  </si>
  <si>
    <r>
      <rPr>
        <b/>
        <sz val="12"/>
        <rFont val="Arial"/>
        <family val="2"/>
      </rPr>
      <t>Модульна споруда Тип 3</t>
    </r>
    <r>
      <rPr>
        <sz val="12"/>
        <color rgb="FFFF0000"/>
        <rFont val="Arial"/>
        <family val="2"/>
      </rPr>
      <t xml:space="preserve"> (без демонтажу та утилізації існуючих)</t>
    </r>
    <r>
      <rPr>
        <sz val="12"/>
        <rFont val="Arial"/>
        <family val="2"/>
        <charset val="204"/>
      </rPr>
      <t xml:space="preserve">  - виробництво</t>
    </r>
  </si>
  <si>
    <r>
      <rPr>
        <b/>
        <sz val="12"/>
        <rFont val="Arial"/>
        <family val="2"/>
      </rPr>
      <t>Модульна споруда Тип 4</t>
    </r>
    <r>
      <rPr>
        <sz val="12"/>
        <rFont val="Arial"/>
        <family val="2"/>
        <charset val="204"/>
      </rPr>
      <t xml:space="preserve">  - виробництво</t>
    </r>
  </si>
  <si>
    <r>
      <rPr>
        <b/>
        <sz val="12"/>
        <rFont val="Arial"/>
        <family val="2"/>
      </rPr>
      <t>Модульна споруда Тип 4</t>
    </r>
    <r>
      <rPr>
        <sz val="12"/>
        <rFont val="Arial"/>
        <family val="2"/>
        <charset val="204"/>
      </rPr>
      <t xml:space="preserve"> </t>
    </r>
    <r>
      <rPr>
        <sz val="12"/>
        <color rgb="FFFF0000"/>
        <rFont val="Arial"/>
        <family val="2"/>
      </rPr>
      <t>(без демонтажу та утилізації існуючих)</t>
    </r>
    <r>
      <rPr>
        <sz val="12"/>
        <rFont val="Arial"/>
        <family val="2"/>
        <charset val="204"/>
      </rPr>
      <t xml:space="preserve">  - виробництво</t>
    </r>
  </si>
  <si>
    <t>Delivery and installation</t>
  </si>
  <si>
    <r>
      <t>Prefabricated building  Type 1</t>
    </r>
    <r>
      <rPr>
        <i/>
        <sz val="12"/>
        <rFont val="Arial"/>
        <family val="2"/>
      </rPr>
      <t xml:space="preserve"> - manufacturing</t>
    </r>
  </si>
  <si>
    <r>
      <rPr>
        <b/>
        <sz val="12"/>
        <rFont val="Arial"/>
        <family val="2"/>
      </rPr>
      <t>Prefabricated building  Type 1</t>
    </r>
    <r>
      <rPr>
        <sz val="12"/>
        <rFont val="Arial"/>
        <family val="2"/>
        <charset val="204"/>
      </rPr>
      <t xml:space="preserve"> - manufacturing</t>
    </r>
  </si>
  <si>
    <r>
      <rPr>
        <b/>
        <sz val="12"/>
        <rFont val="Arial"/>
        <family val="2"/>
      </rPr>
      <t>Prefabricated building  Type 2</t>
    </r>
    <r>
      <rPr>
        <sz val="12"/>
        <rFont val="Arial"/>
        <family val="2"/>
        <charset val="204"/>
      </rPr>
      <t xml:space="preserve"> - manufacturing</t>
    </r>
  </si>
  <si>
    <r>
      <rPr>
        <b/>
        <sz val="12"/>
        <rFont val="Arial"/>
        <family val="2"/>
      </rPr>
      <t>Prefabricated building  Type 3</t>
    </r>
    <r>
      <rPr>
        <sz val="12"/>
        <rFont val="Arial"/>
        <family val="2"/>
        <charset val="204"/>
      </rPr>
      <t xml:space="preserve"> - manufacturing</t>
    </r>
  </si>
  <si>
    <r>
      <rPr>
        <b/>
        <sz val="12"/>
        <rFont val="Arial"/>
        <family val="2"/>
      </rPr>
      <t>Prefabricated building  Type 3</t>
    </r>
    <r>
      <rPr>
        <sz val="12"/>
        <rFont val="Arial"/>
        <family val="2"/>
        <charset val="204"/>
      </rPr>
      <t xml:space="preserve">  - manufacturing</t>
    </r>
  </si>
  <si>
    <r>
      <rPr>
        <b/>
        <sz val="12"/>
        <rFont val="Arial"/>
        <family val="2"/>
      </rPr>
      <t>Prefabricated building  Type 3</t>
    </r>
    <r>
      <rPr>
        <sz val="12"/>
        <color rgb="FFFF0000"/>
        <rFont val="Arial"/>
        <family val="2"/>
      </rPr>
      <t xml:space="preserve"> (withput dismantling and utilization of existing ones)</t>
    </r>
    <r>
      <rPr>
        <sz val="12"/>
        <rFont val="Arial"/>
        <family val="2"/>
        <charset val="204"/>
      </rPr>
      <t xml:space="preserve">  - manufacturing</t>
    </r>
  </si>
  <si>
    <r>
      <rPr>
        <b/>
        <sz val="12"/>
        <rFont val="Arial"/>
        <family val="2"/>
      </rPr>
      <t>Prefabricated building  Type 4</t>
    </r>
    <r>
      <rPr>
        <sz val="12"/>
        <rFont val="Arial"/>
        <family val="2"/>
        <charset val="204"/>
      </rPr>
      <t xml:space="preserve"> - manufacturing</t>
    </r>
  </si>
  <si>
    <r>
      <rPr>
        <b/>
        <sz val="12"/>
        <rFont val="Arial"/>
        <family val="2"/>
      </rPr>
      <t xml:space="preserve">Prefabricated building  Type 4 </t>
    </r>
    <r>
      <rPr>
        <sz val="12"/>
        <rFont val="Arial"/>
        <family val="2"/>
        <charset val="204"/>
      </rPr>
      <t>- manufacturing</t>
    </r>
  </si>
  <si>
    <r>
      <rPr>
        <b/>
        <sz val="12"/>
        <rFont val="Arial"/>
        <family val="2"/>
      </rPr>
      <t>Prefabricated building  Type 4</t>
    </r>
    <r>
      <rPr>
        <sz val="12"/>
        <rFont val="Arial"/>
        <family val="2"/>
        <charset val="204"/>
      </rPr>
      <t xml:space="preserve"> </t>
    </r>
    <r>
      <rPr>
        <sz val="12"/>
        <color rgb="FFFF0000"/>
        <rFont val="Arial"/>
        <family val="2"/>
      </rPr>
      <t>(withput dismantling and utilization of existing ones)</t>
    </r>
    <r>
      <rPr>
        <sz val="12"/>
        <rFont val="Arial"/>
        <family val="2"/>
        <charset val="204"/>
      </rPr>
      <t xml:space="preserve"> - manufacturing</t>
    </r>
  </si>
  <si>
    <r>
      <t xml:space="preserve">Prefabricated building  Type 1 </t>
    </r>
    <r>
      <rPr>
        <sz val="12"/>
        <rFont val="Arial"/>
        <family val="2"/>
      </rPr>
      <t>- manufacturing</t>
    </r>
  </si>
  <si>
    <r>
      <t>Prefabricated building  Type 2</t>
    </r>
    <r>
      <rPr>
        <sz val="12"/>
        <rFont val="Arial"/>
        <family val="2"/>
      </rPr>
      <t xml:space="preserve"> - manufacturing</t>
    </r>
  </si>
  <si>
    <r>
      <t xml:space="preserve">Prefabricated building  Type 3 </t>
    </r>
    <r>
      <rPr>
        <sz val="12"/>
        <rFont val="Arial"/>
        <family val="2"/>
      </rPr>
      <t>- manufacturing</t>
    </r>
  </si>
  <si>
    <r>
      <t xml:space="preserve">Prefabricated building  Type 4 </t>
    </r>
    <r>
      <rPr>
        <sz val="12"/>
        <rFont val="Arial"/>
        <family val="2"/>
      </rPr>
      <t>- manufacturing</t>
    </r>
  </si>
  <si>
    <r>
      <t xml:space="preserve">Prefabricated building  Type 5 </t>
    </r>
    <r>
      <rPr>
        <sz val="12"/>
        <rFont val="Arial"/>
        <family val="2"/>
      </rPr>
      <t>- manufacturing</t>
    </r>
  </si>
  <si>
    <r>
      <t>Prefabricated building  Type 6</t>
    </r>
    <r>
      <rPr>
        <sz val="12"/>
        <rFont val="Arial"/>
        <family val="2"/>
      </rPr>
      <t xml:space="preserve"> - manufacturing</t>
    </r>
  </si>
  <si>
    <r>
      <t xml:space="preserve">Модульна споруда Тип 1  </t>
    </r>
    <r>
      <rPr>
        <sz val="12"/>
        <rFont val="Arial"/>
        <family val="2"/>
      </rPr>
      <t>- виробництво</t>
    </r>
  </si>
  <si>
    <r>
      <t xml:space="preserve">Модульна споруда Тип 2 </t>
    </r>
    <r>
      <rPr>
        <sz val="12"/>
        <rFont val="Arial"/>
        <family val="2"/>
      </rPr>
      <t xml:space="preserve"> - виробництво</t>
    </r>
  </si>
  <si>
    <r>
      <t>Модульна споруда Тип 3</t>
    </r>
    <r>
      <rPr>
        <sz val="12"/>
        <rFont val="Arial"/>
        <family val="2"/>
      </rPr>
      <t xml:space="preserve"> - виробництво</t>
    </r>
  </si>
  <si>
    <r>
      <t xml:space="preserve">Модульна споруда Тип 4  </t>
    </r>
    <r>
      <rPr>
        <sz val="12"/>
        <rFont val="Arial"/>
        <family val="2"/>
      </rPr>
      <t>- виробництво</t>
    </r>
  </si>
  <si>
    <r>
      <t xml:space="preserve">Модульна споруда Тип 5 </t>
    </r>
    <r>
      <rPr>
        <sz val="12"/>
        <rFont val="Arial"/>
        <family val="2"/>
      </rPr>
      <t xml:space="preserve"> - виробництво</t>
    </r>
  </si>
  <si>
    <t xml:space="preserve"> Lot 1 Rososhany - Brichen</t>
  </si>
  <si>
    <t>Лот 1 "Росошани - Брічень"</t>
  </si>
  <si>
    <t xml:space="preserve"> Attachment G: Delivery schedule "Purchase of prefabricated buildings for the border checkpoints Lot 1 Rososhany - Brichen  and Lot 2  Mamalyha-Kryva /  
Додаток G: Графік поставки "Закупівля модульних будівель для прикордонних пунктів пропуску Лот 1 "Росошани - Брічень" та Лот 2 "Мамалига - Крива."
  </t>
  </si>
  <si>
    <t>«07»_05__2024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</si>
</sst>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т_._-;\-* #,##0.00_т_._-;_-* &quot;-&quot;??_т_._-;_-@_-"/>
    <numFmt numFmtId="165" formatCode="#,##0\ &quot;Kз&quot;;\-#,##0\ &quot;Kз&quot;"/>
    <numFmt numFmtId="166" formatCode="d/m/yy;@"/>
    <numFmt numFmtId="167" formatCode="_-* #,##0.00[$€-1]_-;\-* #,##0.00[$€-1]_-;_-* &quot;-&quot;??[$€-1]_-"/>
    <numFmt numFmtId="168" formatCode="[$-419]d\ mmm\ yy;@"/>
    <numFmt numFmtId="169" formatCode="m/d;@"/>
    <numFmt numFmtId="170" formatCode="yyyy\-mm\-dd;@"/>
    <numFmt numFmtId="171" formatCode="dd\.mm\.yyyy;@"/>
  </numFmts>
  <fonts count="27">
    <font>
      <sz val="10"/>
      <name val="Arial Cyr"/>
      <charset val="204"/>
    </font>
    <font>
      <sz val="10"/>
      <name val="Arial Cyr"/>
      <charset val="204"/>
    </font>
    <font>
      <sz val="10"/>
      <name val="Helv"/>
    </font>
    <font>
      <sz val="10"/>
      <name val="Helv"/>
      <charset val="204"/>
    </font>
    <font>
      <sz val="10"/>
      <name val="Arial Cyr"/>
    </font>
    <font>
      <sz val="10"/>
      <name val="Arial"/>
      <family val="2"/>
    </font>
    <font>
      <sz val="8"/>
      <name val="Arial Cyr"/>
      <charset val="204"/>
    </font>
    <font>
      <b/>
      <sz val="10"/>
      <name val="Arial Cyr"/>
      <charset val="204"/>
    </font>
    <font>
      <sz val="10"/>
      <color indexed="10"/>
      <name val="Arial Cyr"/>
      <charset val="204"/>
    </font>
    <font>
      <sz val="10"/>
      <name val="Arial Cyr"/>
      <family val="2"/>
      <charset val="204"/>
    </font>
    <font>
      <b/>
      <sz val="10"/>
      <name val="Arial Cyr"/>
    </font>
    <font>
      <b/>
      <sz val="14"/>
      <name val="Arial Cyr"/>
      <charset val="204"/>
    </font>
    <font>
      <sz val="14"/>
      <color rgb="FFFF0000"/>
      <name val="Arial Cyr"/>
      <charset val="204"/>
    </font>
    <font>
      <sz val="10"/>
      <color rgb="FF0000FF"/>
      <name val="Arial Cyr"/>
    </font>
    <font>
      <sz val="10"/>
      <color theme="1"/>
      <name val="Arial Cyr"/>
    </font>
    <font>
      <b/>
      <sz val="10"/>
      <color theme="1"/>
      <name val="Arial Cyr"/>
    </font>
    <font>
      <b/>
      <sz val="10"/>
      <color rgb="FF0000FF"/>
      <name val="Arial Cyr"/>
    </font>
    <font>
      <b/>
      <sz val="10"/>
      <name val="Arial Cyr"/>
      <family val="2"/>
      <charset val="204"/>
    </font>
    <font>
      <b/>
      <sz val="12"/>
      <name val="Arial"/>
      <family val="2"/>
      <charset val="204"/>
    </font>
    <font>
      <b/>
      <sz val="12"/>
      <color rgb="FF000000"/>
      <name val="Arial"/>
      <family val="2"/>
      <charset val="204"/>
    </font>
    <font>
      <sz val="12"/>
      <name val="Arial"/>
      <family val="2"/>
      <charset val="204"/>
    </font>
    <font>
      <sz val="12"/>
      <color rgb="FFFF0000"/>
      <name val="Arial"/>
      <family val="2"/>
    </font>
    <font>
      <b/>
      <sz val="12"/>
      <name val="Arial"/>
      <family val="2"/>
    </font>
    <font>
      <sz val="12"/>
      <name val="Arial"/>
      <family val="2"/>
    </font>
    <font>
      <i/>
      <u/>
      <sz val="12"/>
      <name val="Arial"/>
      <family val="2"/>
    </font>
    <font>
      <i/>
      <sz val="12"/>
      <name val="Arial"/>
      <family val="2"/>
    </font>
    <font>
      <b/>
      <sz val="9"/>
      <color indexed="81"/>
      <name val="Tahoma"/>
      <family val="2"/>
    </font>
  </fonts>
  <fills count="6">
    <fill>
      <patternFill patternType="none"/>
    </fill>
    <fill>
      <patternFill patternType="gray125"/>
    </fill>
    <fill>
      <patternFill patternType="solid">
        <fgColor indexed="41"/>
        <bgColor indexed="64"/>
      </patternFill>
    </fill>
    <fill>
      <patternFill patternType="solid">
        <fgColor rgb="FFFFC000"/>
        <bgColor indexed="64"/>
      </patternFill>
    </fill>
    <fill>
      <patternFill patternType="solid">
        <fgColor rgb="FFFFFF99"/>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s>
  <cellStyleXfs count="17">
    <xf numFmtId="0" fontId="0"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167" fontId="1" fillId="0" borderId="0" applyFont="0" applyFill="0" applyBorder="0" applyAlignment="0" applyProtection="0"/>
    <xf numFmtId="0" fontId="2" fillId="0" borderId="0"/>
    <xf numFmtId="0" fontId="1" fillId="0" borderId="0"/>
    <xf numFmtId="0" fontId="1" fillId="0" borderId="0"/>
    <xf numFmtId="0" fontId="2" fillId="0" borderId="0"/>
    <xf numFmtId="165" fontId="4" fillId="0" borderId="0" applyFont="0" applyFill="0" applyBorder="0" applyAlignment="0" applyProtection="0"/>
    <xf numFmtId="164" fontId="5" fillId="0" borderId="0" applyFont="0" applyFill="0" applyBorder="0" applyAlignment="0" applyProtection="0"/>
  </cellStyleXfs>
  <cellXfs count="88">
    <xf numFmtId="0" fontId="0" fillId="0" borderId="0" xfId="0"/>
    <xf numFmtId="0" fontId="0" fillId="0" borderId="0" xfId="0" applyAlignment="1">
      <alignment vertical="top"/>
    </xf>
    <xf numFmtId="166" fontId="9" fillId="0" borderId="0" xfId="0" applyNumberFormat="1" applyFont="1" applyAlignment="1">
      <alignment vertical="top"/>
    </xf>
    <xf numFmtId="0" fontId="9" fillId="0" borderId="0" xfId="0" applyFont="1" applyAlignment="1">
      <alignment horizontal="right" vertical="top"/>
    </xf>
    <xf numFmtId="0" fontId="1" fillId="0" borderId="1" xfId="0" applyFont="1" applyBorder="1" applyAlignment="1">
      <alignment horizontal="center" vertical="center" wrapText="1"/>
    </xf>
    <xf numFmtId="0" fontId="0" fillId="0" borderId="2" xfId="0" applyBorder="1" applyAlignment="1">
      <alignment vertical="top"/>
    </xf>
    <xf numFmtId="0" fontId="0" fillId="0" borderId="0" xfId="0" applyAlignment="1">
      <alignment horizontal="left"/>
    </xf>
    <xf numFmtId="0" fontId="0" fillId="0" borderId="1" xfId="0" applyBorder="1" applyAlignment="1">
      <alignment vertical="top"/>
    </xf>
    <xf numFmtId="0" fontId="0" fillId="0" borderId="1" xfId="0" applyBorder="1" applyAlignment="1">
      <alignment vertical="top" wrapText="1"/>
    </xf>
    <xf numFmtId="0" fontId="10" fillId="0" borderId="1" xfId="0" applyFont="1" applyBorder="1" applyAlignment="1">
      <alignment vertical="top"/>
    </xf>
    <xf numFmtId="0" fontId="12" fillId="0" borderId="1" xfId="0" applyFont="1" applyBorder="1" applyAlignment="1">
      <alignment vertical="top"/>
    </xf>
    <xf numFmtId="170" fontId="12" fillId="0" borderId="1" xfId="0" applyNumberFormat="1" applyFont="1" applyBorder="1" applyAlignment="1">
      <alignment vertical="top"/>
    </xf>
    <xf numFmtId="0" fontId="10" fillId="0" borderId="1" xfId="0" applyFont="1" applyBorder="1" applyAlignment="1">
      <alignment vertical="top" wrapText="1"/>
    </xf>
    <xf numFmtId="0" fontId="0" fillId="0" borderId="0" xfId="0" applyAlignment="1">
      <alignment vertical="top" wrapText="1"/>
    </xf>
    <xf numFmtId="169" fontId="0" fillId="0" borderId="1" xfId="0" applyNumberFormat="1" applyBorder="1" applyAlignment="1">
      <alignment horizontal="center" vertical="center" textRotation="90" wrapText="1"/>
    </xf>
    <xf numFmtId="169" fontId="1" fillId="0" borderId="1" xfId="0" applyNumberFormat="1" applyFont="1" applyBorder="1" applyAlignment="1">
      <alignment horizontal="center" vertical="center" textRotation="90" wrapText="1"/>
    </xf>
    <xf numFmtId="0" fontId="7" fillId="0" borderId="0" xfId="0" applyFont="1" applyAlignment="1">
      <alignment vertical="top"/>
    </xf>
    <xf numFmtId="0" fontId="7" fillId="0" borderId="0" xfId="0" applyFont="1" applyAlignment="1">
      <alignment horizontal="left" vertical="center"/>
    </xf>
    <xf numFmtId="0" fontId="0" fillId="0" borderId="0" xfId="0" applyAlignment="1">
      <alignment horizontal="left" vertical="center"/>
    </xf>
    <xf numFmtId="0" fontId="9" fillId="0" borderId="0" xfId="0" quotePrefix="1" applyFont="1" applyAlignment="1">
      <alignment horizontal="left" vertical="center"/>
    </xf>
    <xf numFmtId="0" fontId="7" fillId="0" borderId="0" xfId="0" applyFont="1" applyAlignment="1">
      <alignment vertical="center"/>
    </xf>
    <xf numFmtId="0" fontId="0" fillId="0" borderId="0" xfId="0" applyAlignment="1">
      <alignment horizontal="center" vertical="top"/>
    </xf>
    <xf numFmtId="0" fontId="9" fillId="0" borderId="6" xfId="0" quotePrefix="1" applyFont="1" applyBorder="1" applyAlignment="1">
      <alignment horizontal="left" vertical="center"/>
    </xf>
    <xf numFmtId="0" fontId="18" fillId="3" borderId="6" xfId="0" applyFont="1" applyFill="1" applyBorder="1" applyAlignment="1">
      <alignment horizontal="center" vertical="top" wrapText="1"/>
    </xf>
    <xf numFmtId="0" fontId="8" fillId="0" borderId="6" xfId="0" applyFont="1" applyBorder="1" applyAlignment="1">
      <alignment horizontal="center" vertical="top"/>
    </xf>
    <xf numFmtId="168" fontId="13" fillId="0" borderId="6" xfId="0" applyNumberFormat="1" applyFont="1" applyBorder="1" applyAlignment="1">
      <alignment horizontal="center" vertical="top"/>
    </xf>
    <xf numFmtId="1" fontId="14" fillId="0" borderId="6" xfId="0" applyNumberFormat="1" applyFont="1" applyBorder="1" applyAlignment="1">
      <alignment horizontal="center" vertical="top"/>
    </xf>
    <xf numFmtId="0" fontId="14" fillId="0" borderId="6" xfId="0" applyFont="1" applyBorder="1" applyAlignment="1">
      <alignment horizontal="center" vertical="center" wrapText="1"/>
    </xf>
    <xf numFmtId="0" fontId="17" fillId="4" borderId="9" xfId="0" quotePrefix="1" applyFont="1" applyFill="1" applyBorder="1" applyAlignment="1">
      <alignment horizontal="left" vertical="center"/>
    </xf>
    <xf numFmtId="49" fontId="22" fillId="4" borderId="9" xfId="0" applyNumberFormat="1" applyFont="1" applyFill="1" applyBorder="1" applyAlignment="1">
      <alignment vertical="top" wrapText="1"/>
    </xf>
    <xf numFmtId="49" fontId="23" fillId="4" borderId="9" xfId="0" applyNumberFormat="1" applyFont="1" applyFill="1" applyBorder="1" applyAlignment="1">
      <alignment horizontal="left" vertical="top" wrapText="1"/>
    </xf>
    <xf numFmtId="1" fontId="15" fillId="4" borderId="9" xfId="0" applyNumberFormat="1" applyFont="1" applyFill="1" applyBorder="1" applyAlignment="1">
      <alignment horizontal="center" vertical="top"/>
    </xf>
    <xf numFmtId="171" fontId="16" fillId="4" borderId="9" xfId="0" applyNumberFormat="1" applyFont="1" applyFill="1" applyBorder="1" applyAlignment="1">
      <alignment horizontal="center" vertical="top"/>
    </xf>
    <xf numFmtId="0" fontId="15" fillId="4" borderId="9" xfId="0" applyFont="1" applyFill="1" applyBorder="1" applyAlignment="1">
      <alignment horizontal="center" vertical="center" wrapText="1"/>
    </xf>
    <xf numFmtId="0" fontId="7" fillId="4" borderId="10" xfId="0" applyFont="1" applyFill="1" applyBorder="1" applyAlignment="1">
      <alignment vertical="top"/>
    </xf>
    <xf numFmtId="0" fontId="17" fillId="4" borderId="11" xfId="0" quotePrefix="1" applyFont="1" applyFill="1" applyBorder="1" applyAlignment="1">
      <alignment horizontal="left" vertical="center"/>
    </xf>
    <xf numFmtId="1" fontId="15" fillId="4" borderId="11" xfId="0" applyNumberFormat="1" applyFont="1" applyFill="1" applyBorder="1" applyAlignment="1">
      <alignment horizontal="center" vertical="top"/>
    </xf>
    <xf numFmtId="171" fontId="16" fillId="4" borderId="11" xfId="0" applyNumberFormat="1" applyFont="1" applyFill="1" applyBorder="1" applyAlignment="1">
      <alignment horizontal="center" vertical="top"/>
    </xf>
    <xf numFmtId="0" fontId="15" fillId="4" borderId="11" xfId="0" applyFont="1" applyFill="1" applyBorder="1" applyAlignment="1">
      <alignment horizontal="center" vertical="center" wrapText="1"/>
    </xf>
    <xf numFmtId="0" fontId="7" fillId="4" borderId="12" xfId="0" applyFont="1" applyFill="1" applyBorder="1" applyAlignment="1">
      <alignment vertical="top"/>
    </xf>
    <xf numFmtId="0" fontId="15" fillId="5" borderId="9" xfId="0" quotePrefix="1" applyFont="1" applyFill="1" applyBorder="1" applyAlignment="1">
      <alignment horizontal="left" vertical="center"/>
    </xf>
    <xf numFmtId="49" fontId="23" fillId="5" borderId="9" xfId="0" applyNumberFormat="1" applyFont="1" applyFill="1" applyBorder="1" applyAlignment="1">
      <alignment vertical="top" wrapText="1"/>
    </xf>
    <xf numFmtId="49" fontId="23" fillId="5" borderId="9" xfId="0" applyNumberFormat="1" applyFont="1" applyFill="1" applyBorder="1" applyAlignment="1">
      <alignment horizontal="left" vertical="top" wrapText="1"/>
    </xf>
    <xf numFmtId="1" fontId="15" fillId="5" borderId="9" xfId="0" applyNumberFormat="1" applyFont="1" applyFill="1" applyBorder="1" applyAlignment="1">
      <alignment horizontal="center" vertical="top"/>
    </xf>
    <xf numFmtId="171" fontId="16" fillId="5" borderId="9" xfId="0" applyNumberFormat="1" applyFont="1" applyFill="1" applyBorder="1" applyAlignment="1">
      <alignment horizontal="center" vertical="top"/>
    </xf>
    <xf numFmtId="0" fontId="15" fillId="5" borderId="9" xfId="0" applyFont="1" applyFill="1" applyBorder="1" applyAlignment="1">
      <alignment horizontal="center" vertical="center" wrapText="1"/>
    </xf>
    <xf numFmtId="0" fontId="7" fillId="5" borderId="10" xfId="0" applyFont="1" applyFill="1" applyBorder="1" applyAlignment="1">
      <alignment vertical="top"/>
    </xf>
    <xf numFmtId="0" fontId="15" fillId="5" borderId="11" xfId="0" quotePrefix="1" applyFont="1" applyFill="1" applyBorder="1" applyAlignment="1">
      <alignment horizontal="left" vertical="center"/>
    </xf>
    <xf numFmtId="49" fontId="24" fillId="5" borderId="11" xfId="0" applyNumberFormat="1" applyFont="1" applyFill="1" applyBorder="1" applyAlignment="1">
      <alignment vertical="top" wrapText="1"/>
    </xf>
    <xf numFmtId="49" fontId="24" fillId="5" borderId="11" xfId="0" applyNumberFormat="1" applyFont="1" applyFill="1" applyBorder="1" applyAlignment="1">
      <alignment horizontal="left" vertical="top" wrapText="1"/>
    </xf>
    <xf numFmtId="1" fontId="15" fillId="5" borderId="11" xfId="0" applyNumberFormat="1" applyFont="1" applyFill="1" applyBorder="1" applyAlignment="1">
      <alignment horizontal="center" vertical="top"/>
    </xf>
    <xf numFmtId="171" fontId="16" fillId="5" borderId="11" xfId="0" applyNumberFormat="1" applyFont="1" applyFill="1" applyBorder="1" applyAlignment="1">
      <alignment horizontal="center" vertical="top"/>
    </xf>
    <xf numFmtId="0" fontId="15" fillId="5" borderId="11" xfId="0" applyFont="1" applyFill="1" applyBorder="1" applyAlignment="1">
      <alignment horizontal="center" vertical="center" wrapText="1"/>
    </xf>
    <xf numFmtId="0" fontId="7" fillId="5" borderId="12" xfId="0" applyFont="1" applyFill="1" applyBorder="1" applyAlignment="1">
      <alignment vertical="top"/>
    </xf>
    <xf numFmtId="0" fontId="15" fillId="4" borderId="9" xfId="0" quotePrefix="1" applyFont="1" applyFill="1" applyBorder="1" applyAlignment="1">
      <alignment horizontal="left" vertical="center"/>
    </xf>
    <xf numFmtId="49" fontId="23" fillId="4" borderId="9" xfId="0" applyNumberFormat="1" applyFont="1" applyFill="1" applyBorder="1" applyAlignment="1">
      <alignment vertical="top" wrapText="1"/>
    </xf>
    <xf numFmtId="0" fontId="15" fillId="4" borderId="11" xfId="0" quotePrefix="1" applyFont="1" applyFill="1" applyBorder="1" applyAlignment="1">
      <alignment horizontal="left" vertical="center"/>
    </xf>
    <xf numFmtId="49" fontId="24" fillId="4" borderId="11" xfId="0" applyNumberFormat="1" applyFont="1" applyFill="1" applyBorder="1" applyAlignment="1">
      <alignment horizontal="center" vertical="top" wrapText="1"/>
    </xf>
    <xf numFmtId="49" fontId="24" fillId="5" borderId="11" xfId="0" applyNumberFormat="1" applyFont="1" applyFill="1" applyBorder="1" applyAlignment="1">
      <alignment horizontal="center" vertical="top" wrapText="1"/>
    </xf>
    <xf numFmtId="0" fontId="15" fillId="4" borderId="11" xfId="0" quotePrefix="1" applyFont="1" applyFill="1" applyBorder="1" applyAlignment="1">
      <alignment horizontal="center" vertical="center"/>
    </xf>
    <xf numFmtId="0" fontId="7" fillId="4" borderId="12" xfId="0" applyFont="1" applyFill="1" applyBorder="1" applyAlignment="1">
      <alignment horizontal="center" vertical="top"/>
    </xf>
    <xf numFmtId="0" fontId="15" fillId="5" borderId="11" xfId="0" quotePrefix="1" applyFont="1" applyFill="1" applyBorder="1" applyAlignment="1">
      <alignment horizontal="center" vertical="center"/>
    </xf>
    <xf numFmtId="0" fontId="7" fillId="5" borderId="12" xfId="0" applyFont="1" applyFill="1" applyBorder="1" applyAlignment="1">
      <alignment horizontal="center" vertical="top"/>
    </xf>
    <xf numFmtId="0" fontId="15" fillId="5" borderId="13" xfId="0" applyFont="1" applyFill="1" applyBorder="1" applyAlignment="1">
      <alignment horizontal="center" vertical="center" wrapText="1"/>
    </xf>
    <xf numFmtId="0" fontId="15" fillId="0" borderId="7" xfId="0" quotePrefix="1" applyFont="1" applyBorder="1" applyAlignment="1">
      <alignment horizontal="left" vertical="center"/>
    </xf>
    <xf numFmtId="0" fontId="19" fillId="3" borderId="7" xfId="0" applyFont="1" applyFill="1" applyBorder="1" applyAlignment="1">
      <alignment horizontal="center" vertical="center" wrapText="1"/>
    </xf>
    <xf numFmtId="49" fontId="22" fillId="4" borderId="9" xfId="0" applyNumberFormat="1" applyFont="1" applyFill="1" applyBorder="1" applyAlignment="1">
      <alignment horizontal="left" vertical="top" wrapText="1"/>
    </xf>
    <xf numFmtId="49" fontId="22" fillId="5" borderId="9" xfId="0" applyNumberFormat="1" applyFont="1" applyFill="1" applyBorder="1" applyAlignment="1">
      <alignment vertical="top" wrapText="1"/>
    </xf>
    <xf numFmtId="49" fontId="22" fillId="5" borderId="9" xfId="0" applyNumberFormat="1" applyFont="1" applyFill="1" applyBorder="1" applyAlignment="1">
      <alignment horizontal="left" vertical="top" wrapText="1"/>
    </xf>
    <xf numFmtId="1" fontId="15" fillId="3" borderId="7" xfId="0" applyNumberFormat="1" applyFont="1" applyFill="1" applyBorder="1" applyAlignment="1">
      <alignment horizontal="center" vertical="top"/>
    </xf>
    <xf numFmtId="171" fontId="16" fillId="3" borderId="7" xfId="0" applyNumberFormat="1" applyFont="1" applyFill="1" applyBorder="1" applyAlignment="1">
      <alignment horizontal="center" vertical="top"/>
    </xf>
    <xf numFmtId="0" fontId="15" fillId="3" borderId="7" xfId="0" applyFont="1" applyFill="1" applyBorder="1" applyAlignment="1">
      <alignment horizontal="center" vertical="center" wrapText="1"/>
    </xf>
    <xf numFmtId="0" fontId="0" fillId="0" borderId="0" xfId="0" applyAlignment="1">
      <alignment horizontal="left" vertical="top" wrapText="1"/>
    </xf>
    <xf numFmtId="0" fontId="10" fillId="0" borderId="0" xfId="0" applyFont="1" applyAlignment="1">
      <alignment horizontal="center" vertical="top"/>
    </xf>
    <xf numFmtId="0" fontId="0" fillId="0" borderId="0" xfId="0" applyAlignment="1">
      <alignment horizontal="center" vertical="top"/>
    </xf>
    <xf numFmtId="0" fontId="10" fillId="0" borderId="0" xfId="0" applyFont="1" applyAlignment="1">
      <alignment horizontal="center" vertical="center"/>
    </xf>
    <xf numFmtId="17" fontId="1" fillId="0" borderId="3"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49" fontId="7" fillId="2" borderId="7" xfId="13" applyNumberFormat="1" applyFont="1" applyFill="1" applyBorder="1" applyAlignment="1">
      <alignment horizontal="center" vertical="center" wrapText="1"/>
    </xf>
    <xf numFmtId="49" fontId="7" fillId="2" borderId="8" xfId="13" applyNumberFormat="1" applyFont="1" applyFill="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cellXfs>
  <cellStyles count="17">
    <cellStyle name="_Заявка на согласование цен на материалы" xfId="1" xr:uid="{00000000-0005-0000-0000-000000000000}"/>
    <cellStyle name="_Смета и План АЗ РВСП-30000м3 ЛПДС Староликеево" xfId="2" xr:uid="{00000000-0005-0000-0000-000001000000}"/>
    <cellStyle name="_Смета изоляция емкостей" xfId="3" xr:uid="{00000000-0005-0000-0000-000002000000}"/>
    <cellStyle name="_Смета на еще 3 РВС в Приморске (КХМовские)" xfId="4" xr:uid="{00000000-0005-0000-0000-000003000000}"/>
    <cellStyle name="_Сметы к договору КХМ на Сахалин II  2 февраля" xfId="5" xr:uid="{00000000-0005-0000-0000-000004000000}"/>
    <cellStyle name="_Сметы на Сахалин II 18 февраля без понтона (окончат)" xfId="6" xr:uid="{00000000-0005-0000-0000-000005000000}"/>
    <cellStyle name="_Сметы по ТИ РВС-10000 РВС-20000 М-НН2" xfId="7" xr:uid="{00000000-0005-0000-0000-000006000000}"/>
    <cellStyle name="_Теплоизоляция трубопроводов и резервуаров Анвеке" xfId="8" xr:uid="{00000000-0005-0000-0000-000007000000}"/>
    <cellStyle name="_Теплоизоляция трубопроводов на НПС Горький" xfId="9" xr:uid="{00000000-0005-0000-0000-000008000000}"/>
    <cellStyle name="Euro" xfId="10" xr:uid="{00000000-0005-0000-0000-000009000000}"/>
    <cellStyle name="Normal" xfId="0" builtinId="0"/>
    <cellStyle name="normбlnм_laroux" xfId="11" xr:uid="{00000000-0005-0000-0000-00000A000000}"/>
    <cellStyle name="Обычный 2" xfId="12" xr:uid="{00000000-0005-0000-0000-00000C000000}"/>
    <cellStyle name="Обычный_Календарный график производства работ Корпус 422" xfId="13" xr:uid="{00000000-0005-0000-0000-00000D000000}"/>
    <cellStyle name="Стиль 1" xfId="14" xr:uid="{00000000-0005-0000-0000-00000E000000}"/>
    <cellStyle name="Тысячи [0]_PR_KOMPL" xfId="15" xr:uid="{00000000-0005-0000-0000-00000F000000}"/>
    <cellStyle name="Тысячи_Диалог Накладная" xfId="16" xr:uid="{00000000-0005-0000-0000-000010000000}"/>
  </cellStyles>
  <dxfs count="1">
    <dxf>
      <fill>
        <patternFill>
          <bgColor indexed="5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8">
    <pageSetUpPr fitToPage="1"/>
  </sheetPr>
  <dimension ref="A1:CY64"/>
  <sheetViews>
    <sheetView tabSelected="1" topLeftCell="B2" zoomScale="85" zoomScaleNormal="85" zoomScaleSheetLayoutView="80" workbookViewId="0">
      <selection activeCell="C51" sqref="C51"/>
    </sheetView>
  </sheetViews>
  <sheetFormatPr defaultColWidth="9.140625" defaultRowHeight="12.75"/>
  <cols>
    <col min="1" max="1" width="91.42578125" style="18" hidden="1" customWidth="1"/>
    <col min="2" max="2" width="57.42578125" style="1" customWidth="1"/>
    <col min="3" max="3" width="64.7109375" style="1" customWidth="1"/>
    <col min="4" max="4" width="8.28515625" style="1" customWidth="1"/>
    <col min="5" max="5" width="14.28515625" style="1" customWidth="1"/>
    <col min="6" max="6" width="11.28515625" style="1" customWidth="1"/>
    <col min="7" max="7" width="12.85546875" style="1" customWidth="1"/>
    <col min="8" max="82" width="3.7109375" style="1" customWidth="1"/>
    <col min="83" max="83" width="4.42578125" style="1" customWidth="1"/>
    <col min="84" max="84" width="4" style="1" customWidth="1"/>
    <col min="85" max="85" width="4.42578125" style="1" customWidth="1"/>
    <col min="86" max="86" width="4.28515625" style="1" customWidth="1"/>
    <col min="87" max="87" width="3.7109375" style="1" customWidth="1"/>
    <col min="88" max="88" width="3.28515625" style="1" customWidth="1"/>
    <col min="89" max="89" width="3.7109375" style="1" customWidth="1"/>
    <col min="90" max="93" width="4.28515625" style="1" customWidth="1"/>
    <col min="94" max="94" width="4.5703125" style="1" customWidth="1"/>
    <col min="95" max="95" width="4.42578125" style="1" customWidth="1"/>
    <col min="96" max="96" width="3.7109375" style="1" customWidth="1"/>
    <col min="97" max="97" width="4.28515625" style="1" customWidth="1"/>
    <col min="98" max="98" width="4.85546875" style="1" customWidth="1"/>
    <col min="99" max="100" width="3.85546875" style="1" customWidth="1"/>
    <col min="101" max="101" width="5" style="1" customWidth="1"/>
    <col min="102" max="102" width="4.28515625" style="1" customWidth="1"/>
    <col min="103" max="103" width="4.5703125" style="1" customWidth="1"/>
    <col min="104" max="16384" width="9.140625" style="1"/>
  </cols>
  <sheetData>
    <row r="1" spans="1:103" ht="18" customHeight="1">
      <c r="G1" s="20" t="s">
        <v>0</v>
      </c>
    </row>
    <row r="2" spans="1:103" ht="78" customHeight="1">
      <c r="A2" s="17"/>
      <c r="B2" s="83" t="s">
        <v>51</v>
      </c>
      <c r="C2" s="84"/>
      <c r="D2" s="84"/>
      <c r="E2" s="84"/>
      <c r="F2" s="84"/>
      <c r="G2" s="84"/>
    </row>
    <row r="3" spans="1:103">
      <c r="D3" s="3"/>
      <c r="E3" s="2"/>
    </row>
    <row r="4" spans="1:103">
      <c r="A4" s="79" t="s">
        <v>1</v>
      </c>
      <c r="B4" s="79" t="s">
        <v>2</v>
      </c>
      <c r="C4" s="85" t="s">
        <v>3</v>
      </c>
      <c r="D4" s="80" t="s">
        <v>4</v>
      </c>
      <c r="E4" s="79" t="s">
        <v>5</v>
      </c>
      <c r="F4" s="79"/>
      <c r="G4" s="79"/>
      <c r="H4" s="76">
        <f>(H6+I6+J6+K6)/4</f>
        <v>45390.5</v>
      </c>
      <c r="I4" s="77"/>
      <c r="J4" s="77"/>
      <c r="K4" s="78"/>
      <c r="L4" s="76">
        <f>(L6+M6+N6+O6)/4</f>
        <v>45410.5</v>
      </c>
      <c r="M4" s="77"/>
      <c r="N4" s="77"/>
      <c r="O4" s="78"/>
      <c r="P4" s="76">
        <f>(P6+Q6+R6+S6)/4</f>
        <v>45430.5</v>
      </c>
      <c r="Q4" s="77"/>
      <c r="R4" s="77"/>
      <c r="S4" s="78"/>
      <c r="T4" s="76">
        <f>(T6+U6+V6+W6)/4</f>
        <v>45450.5</v>
      </c>
      <c r="U4" s="77"/>
      <c r="V4" s="77"/>
      <c r="W4" s="78"/>
      <c r="X4" s="76">
        <f>(X6+Y6+Z6+AA6)/4</f>
        <v>45470.5</v>
      </c>
      <c r="Y4" s="77"/>
      <c r="Z4" s="77"/>
      <c r="AA4" s="78"/>
      <c r="AB4" s="76">
        <f>(AB6+AC6+AD6+AE6)/4</f>
        <v>45490.5</v>
      </c>
      <c r="AC4" s="77"/>
      <c r="AD4" s="77"/>
      <c r="AE4" s="78"/>
      <c r="AF4" s="76">
        <f>(AF6+AG6+AH6+AI6)/4</f>
        <v>45510.5</v>
      </c>
      <c r="AG4" s="77"/>
      <c r="AH4" s="77"/>
      <c r="AI4" s="78"/>
      <c r="AJ4" s="76">
        <f>(AJ6+AK6+AL6+AM6)/4</f>
        <v>45530.5</v>
      </c>
      <c r="AK4" s="77"/>
      <c r="AL4" s="77"/>
      <c r="AM4" s="78"/>
      <c r="AN4" s="76">
        <f>(AN6+AO6+AP6+AQ6)/4</f>
        <v>45550.5</v>
      </c>
      <c r="AO4" s="77"/>
      <c r="AP4" s="77"/>
      <c r="AQ4" s="78"/>
      <c r="AR4" s="76">
        <f>(AR6+AS6+AT6+AU6)/4</f>
        <v>45570.5</v>
      </c>
      <c r="AS4" s="77"/>
      <c r="AT4" s="77"/>
      <c r="AU4" s="78"/>
      <c r="AV4" s="76">
        <f>(AV6+AW6+AX6+AY6)/4</f>
        <v>45590.5</v>
      </c>
      <c r="AW4" s="77"/>
      <c r="AX4" s="77"/>
      <c r="AY4" s="78"/>
      <c r="AZ4" s="76">
        <f>(AZ6+BA6+BB6+BC6)/4</f>
        <v>45610.5</v>
      </c>
      <c r="BA4" s="77"/>
      <c r="BB4" s="77"/>
      <c r="BC4" s="78"/>
      <c r="BD4" s="76">
        <f>(BD6+BE6+BF6+BG6)/4</f>
        <v>45630.5</v>
      </c>
      <c r="BE4" s="77"/>
      <c r="BF4" s="77"/>
      <c r="BG4" s="78"/>
      <c r="BH4" s="76">
        <f>(BH6+BI6+BJ6+BK6)/4</f>
        <v>45650.5</v>
      </c>
      <c r="BI4" s="77"/>
      <c r="BJ4" s="77"/>
      <c r="BK4" s="78"/>
      <c r="BL4" s="76">
        <f>(BL6+BM6+BN6+BO6)/4</f>
        <v>45670.5</v>
      </c>
      <c r="BM4" s="77"/>
      <c r="BN4" s="77"/>
      <c r="BO4" s="78"/>
      <c r="BP4" s="76">
        <f>(BP6+BQ6+BR6+BS6)/4</f>
        <v>45690.5</v>
      </c>
      <c r="BQ4" s="77"/>
      <c r="BR4" s="77"/>
      <c r="BS4" s="78"/>
      <c r="BT4" s="76">
        <f>(BT6+BU6+BV6+BW6)/4</f>
        <v>45710.5</v>
      </c>
      <c r="BU4" s="77"/>
      <c r="BV4" s="77"/>
      <c r="BW4" s="78"/>
      <c r="BX4" s="76">
        <f>(BX6+BY6+BZ6+CA6)/4</f>
        <v>45730.5</v>
      </c>
      <c r="BY4" s="77"/>
      <c r="BZ4" s="77"/>
      <c r="CA4" s="78"/>
      <c r="CB4" s="76">
        <f>(CB6+CC6+CD6+CE6)/4</f>
        <v>45750.5</v>
      </c>
      <c r="CC4" s="77"/>
      <c r="CD4" s="77"/>
      <c r="CE4" s="78"/>
      <c r="CF4" s="76">
        <f>(CF6+CG6+CH6+CI6)/4</f>
        <v>45770.5</v>
      </c>
      <c r="CG4" s="77"/>
      <c r="CH4" s="77"/>
      <c r="CI4" s="78"/>
      <c r="CJ4" s="76">
        <f>(CJ6+CK6+CL6+CM6)/4</f>
        <v>45790.5</v>
      </c>
      <c r="CK4" s="77"/>
      <c r="CL4" s="77"/>
      <c r="CM4" s="78"/>
      <c r="CN4" s="76">
        <f>(CN6+CO6+CP6+CQ6)/4</f>
        <v>45810.5</v>
      </c>
      <c r="CO4" s="77"/>
      <c r="CP4" s="77"/>
      <c r="CQ4" s="78"/>
      <c r="CR4" s="76">
        <f>(CR6+CS6+CT6+CU6)/4</f>
        <v>45830.5</v>
      </c>
      <c r="CS4" s="77"/>
      <c r="CT4" s="77"/>
      <c r="CU4" s="78"/>
      <c r="CV4" s="76">
        <f>(CV6+CW6+CX6+CY6)/4</f>
        <v>45850.5</v>
      </c>
      <c r="CW4" s="77"/>
      <c r="CX4" s="77"/>
      <c r="CY4" s="78"/>
    </row>
    <row r="5" spans="1:103" ht="25.5">
      <c r="A5" s="79"/>
      <c r="B5" s="79"/>
      <c r="C5" s="86"/>
      <c r="D5" s="81"/>
      <c r="E5" s="79" t="s">
        <v>6</v>
      </c>
      <c r="F5" s="79" t="s">
        <v>7</v>
      </c>
      <c r="G5" s="79" t="s">
        <v>8</v>
      </c>
      <c r="H5" s="4" t="str">
        <f>LOOKUP(WEEKDAY(H6,2),{1,2,3,4,5,6,7},{"Mo","Tu","We","Th","Fr","Sa","Su"})</f>
        <v>Mo</v>
      </c>
      <c r="I5" s="4" t="str">
        <f>LOOKUP(WEEKDAY(I6,2),{1,2,3,4,5,6,7},{"Mo","Tu","We","Th","Fr","Sa","Su"})</f>
        <v>Sa</v>
      </c>
      <c r="J5" s="4" t="str">
        <f>LOOKUP(WEEKDAY(J6,2),{1,2,3,4,5,6,7},{"Mo","Tu","We","Th","Fr","Sa","Su"})</f>
        <v>Th</v>
      </c>
      <c r="K5" s="4" t="str">
        <f>LOOKUP(WEEKDAY(K6,2),{1,2,3,4,5,6,7},{"Mo","Tu","We","Th","Fr","Sa","Su"})</f>
        <v>Tu</v>
      </c>
      <c r="L5" s="4" t="str">
        <f>LOOKUP(WEEKDAY(L6,2),{1,2,3,4,5,6,7},{"Mo","Tu","We","Th","Fr","Sa","Su"})</f>
        <v>Su</v>
      </c>
      <c r="M5" s="4" t="str">
        <f>LOOKUP(WEEKDAY(M6,2),{1,2,3,4,5,6,7},{"Mo","Tu","We","Th","Fr","Sa","Su"})</f>
        <v>Fr</v>
      </c>
      <c r="N5" s="4" t="str">
        <f>LOOKUP(WEEKDAY(N6,2),{1,2,3,4,5,6,7},{"Mo","Tu","We","Th","Fr","Sa","Su"})</f>
        <v>We</v>
      </c>
      <c r="O5" s="4" t="str">
        <f>LOOKUP(WEEKDAY(O6,2),{1,2,3,4,5,6,7},{"Mo","Tu","We","Th","Fr","Sa","Su"})</f>
        <v>Mo</v>
      </c>
      <c r="P5" s="4" t="str">
        <f>LOOKUP(WEEKDAY(P6,2),{1,2,3,4,5,6,7},{"Mo","Tu","We","Th","Fr","Sa","Su"})</f>
        <v>Sa</v>
      </c>
      <c r="Q5" s="4" t="str">
        <f>LOOKUP(WEEKDAY(Q6,2),{1,2,3,4,5,6,7},{"Mo","Tu","We","Th","Fr","Sa","Su"})</f>
        <v>Th</v>
      </c>
      <c r="R5" s="4" t="str">
        <f>LOOKUP(WEEKDAY(R6,2),{1,2,3,4,5,6,7},{"Mo","Tu","We","Th","Fr","Sa","Su"})</f>
        <v>Tu</v>
      </c>
      <c r="S5" s="4" t="str">
        <f>LOOKUP(WEEKDAY(S6,2),{1,2,3,4,5,6,7},{"Mo","Tu","We","Th","Fr","Sa","Su"})</f>
        <v>Su</v>
      </c>
      <c r="T5" s="4" t="str">
        <f>LOOKUP(WEEKDAY(T6,2),{1,2,3,4,5,6,7},{"Mo","Tu","We","Th","Fr","Sa","Su"})</f>
        <v>Fr</v>
      </c>
      <c r="U5" s="4" t="str">
        <f>LOOKUP(WEEKDAY(U6,2),{1,2,3,4,5,6,7},{"Mo","Tu","We","Th","Fr","Sa","Su"})</f>
        <v>We</v>
      </c>
      <c r="V5" s="4" t="str">
        <f>LOOKUP(WEEKDAY(V6,2),{1,2,3,4,5,6,7},{"Mo","Tu","We","Th","Fr","Sa","Su"})</f>
        <v>Mo</v>
      </c>
      <c r="W5" s="4" t="str">
        <f>LOOKUP(WEEKDAY(W6,2),{1,2,3,4,5,6,7},{"Mo","Tu","We","Th","Fr","Sa","Su"})</f>
        <v>Sa</v>
      </c>
      <c r="X5" s="4" t="str">
        <f>LOOKUP(WEEKDAY(X6,2),{1,2,3,4,5,6,7},{"Mo","Tu","We","Th","Fr","Sa","Su"})</f>
        <v>Th</v>
      </c>
      <c r="Y5" s="4" t="str">
        <f>LOOKUP(WEEKDAY(Y6,2),{1,2,3,4,5,6,7},{"Mo","Tu","We","Th","Fr","Sa","Su"})</f>
        <v>Tu</v>
      </c>
      <c r="Z5" s="4" t="str">
        <f>LOOKUP(WEEKDAY(Z6,2),{1,2,3,4,5,6,7},{"Mo","Tu","We","Th","Fr","Sa","Su"})</f>
        <v>Su</v>
      </c>
      <c r="AA5" s="4" t="str">
        <f>LOOKUP(WEEKDAY(AA6,2),{1,2,3,4,5,6,7},{"Mo","Tu","We","Th","Fr","Sa","Su"})</f>
        <v>Fr</v>
      </c>
      <c r="AB5" s="4" t="str">
        <f>LOOKUP(WEEKDAY(AB6,2),{1,2,3,4,5,6,7},{"Mo","Tu","We","Th","Fr","Sa","Su"})</f>
        <v>We</v>
      </c>
      <c r="AC5" s="4" t="str">
        <f>LOOKUP(WEEKDAY(AC6,2),{1,2,3,4,5,6,7},{"Mo","Tu","We","Th","Fr","Sa","Su"})</f>
        <v>Mo</v>
      </c>
      <c r="AD5" s="4" t="str">
        <f>LOOKUP(WEEKDAY(AD6,2),{1,2,3,4,5,6,7},{"Mo","Tu","We","Th","Fr","Sa","Su"})</f>
        <v>Sa</v>
      </c>
      <c r="AE5" s="4" t="str">
        <f>LOOKUP(WEEKDAY(AE6,2),{1,2,3,4,5,6,7},{"Mo","Tu","We","Th","Fr","Sa","Su"})</f>
        <v>Th</v>
      </c>
      <c r="AF5" s="4" t="str">
        <f>LOOKUP(WEEKDAY(AF6,2),{1,2,3,4,5,6,7},{"Mo","Tu","We","Th","Fr","Sa","Su"})</f>
        <v>Tu</v>
      </c>
      <c r="AG5" s="4" t="str">
        <f>LOOKUP(WEEKDAY(AG6,2),{1,2,3,4,5,6,7},{"Mo","Tu","We","Th","Fr","Sa","Su"})</f>
        <v>Su</v>
      </c>
      <c r="AH5" s="4" t="str">
        <f>LOOKUP(WEEKDAY(AH6,2),{1,2,3,4,5,6,7},{"Mo","Tu","We","Th","Fr","Sa","Su"})</f>
        <v>Fr</v>
      </c>
      <c r="AI5" s="4" t="str">
        <f>LOOKUP(WEEKDAY(AI6,2),{1,2,3,4,5,6,7},{"Mo","Tu","We","Th","Fr","Sa","Su"})</f>
        <v>We</v>
      </c>
      <c r="AJ5" s="4" t="str">
        <f>LOOKUP(WEEKDAY(AJ6,2),{1,2,3,4,5,6,7},{"Mo","Tu","We","Th","Fr","Sa","Su"})</f>
        <v>Mo</v>
      </c>
      <c r="AK5" s="4" t="str">
        <f>LOOKUP(WEEKDAY(AK6,2),{1,2,3,4,5,6,7},{"Mo","Tu","We","Th","Fr","Sa","Su"})</f>
        <v>Sa</v>
      </c>
      <c r="AL5" s="4" t="str">
        <f>LOOKUP(WEEKDAY(AL6,2),{1,2,3,4,5,6,7},{"Mo","Tu","We","Th","Fr","Sa","Su"})</f>
        <v>Th</v>
      </c>
      <c r="AM5" s="4" t="str">
        <f>LOOKUP(WEEKDAY(AM6,2),{1,2,3,4,5,6,7},{"Mo","Tu","We","Th","Fr","Sa","Su"})</f>
        <v>Tu</v>
      </c>
      <c r="AN5" s="4" t="str">
        <f>LOOKUP(WEEKDAY(AN6,2),{1,2,3,4,5,6,7},{"Mo","Tu","We","Th","Fr","Sa","Su"})</f>
        <v>Su</v>
      </c>
      <c r="AO5" s="4" t="str">
        <f>LOOKUP(WEEKDAY(AO6,2),{1,2,3,4,5,6,7},{"Mo","Tu","We","Th","Fr","Sa","Su"})</f>
        <v>Fr</v>
      </c>
      <c r="AP5" s="4" t="str">
        <f>LOOKUP(WEEKDAY(AP6,2),{1,2,3,4,5,6,7},{"Mo","Tu","We","Th","Fr","Sa","Su"})</f>
        <v>We</v>
      </c>
      <c r="AQ5" s="4" t="str">
        <f>LOOKUP(WEEKDAY(AQ6,2),{1,2,3,4,5,6,7},{"Mo","Tu","We","Th","Fr","Sa","Su"})</f>
        <v>Mo</v>
      </c>
      <c r="AR5" s="4" t="str">
        <f>LOOKUP(WEEKDAY(AR6,2),{1,2,3,4,5,6,7},{"Mo","Tu","We","Th","Fr","Sa","Su"})</f>
        <v>Sa</v>
      </c>
      <c r="AS5" s="4" t="str">
        <f>LOOKUP(WEEKDAY(AS6,2),{1,2,3,4,5,6,7},{"Mo","Tu","We","Th","Fr","Sa","Su"})</f>
        <v>Th</v>
      </c>
      <c r="AT5" s="4" t="str">
        <f>LOOKUP(WEEKDAY(AT6,2),{1,2,3,4,5,6,7},{"Mo","Tu","We","Th","Fr","Sa","Su"})</f>
        <v>Tu</v>
      </c>
      <c r="AU5" s="4" t="str">
        <f>LOOKUP(WEEKDAY(AU6,2),{1,2,3,4,5,6,7},{"Mo","Tu","We","Th","Fr","Sa","Su"})</f>
        <v>Su</v>
      </c>
      <c r="AV5" s="4" t="str">
        <f>LOOKUP(WEEKDAY(AV6,2),{1,2,3,4,5,6,7},{"Mo","Tu","We","Th","Fr","Sa","Su"})</f>
        <v>Fr</v>
      </c>
      <c r="AW5" s="4" t="str">
        <f>LOOKUP(WEEKDAY(AW6,2),{1,2,3,4,5,6,7},{"Mo","Tu","We","Th","Fr","Sa","Su"})</f>
        <v>We</v>
      </c>
      <c r="AX5" s="4" t="str">
        <f>LOOKUP(WEEKDAY(AX6,2),{1,2,3,4,5,6,7},{"Mo","Tu","We","Th","Fr","Sa","Su"})</f>
        <v>Mo</v>
      </c>
      <c r="AY5" s="4" t="str">
        <f>LOOKUP(WEEKDAY(AY6,2),{1,2,3,4,5,6,7},{"Mo","Tu","We","Th","Fr","Sa","Su"})</f>
        <v>Sa</v>
      </c>
      <c r="AZ5" s="4" t="str">
        <f>LOOKUP(WEEKDAY(AZ6,2),{1,2,3,4,5,6,7},{"Mo","Tu","We","Th","Fr","Sa","Su"})</f>
        <v>Th</v>
      </c>
      <c r="BA5" s="4" t="str">
        <f>LOOKUP(WEEKDAY(BA6,2),{1,2,3,4,5,6,7},{"Mo","Tu","We","Th","Fr","Sa","Su"})</f>
        <v>Tu</v>
      </c>
      <c r="BB5" s="4" t="str">
        <f>LOOKUP(WEEKDAY(BB6,2),{1,2,3,4,5,6,7},{"Mo","Tu","We","Th","Fr","Sa","Su"})</f>
        <v>Su</v>
      </c>
      <c r="BC5" s="4" t="str">
        <f>LOOKUP(WEEKDAY(BC6,2),{1,2,3,4,5,6,7},{"Mo","Tu","We","Th","Fr","Sa","Su"})</f>
        <v>Fr</v>
      </c>
      <c r="BD5" s="4" t="str">
        <f>LOOKUP(WEEKDAY(BD6,2),{1,2,3,4,5,6,7},{"Mo","Tu","We","Th","Fr","Sa","Su"})</f>
        <v>We</v>
      </c>
      <c r="BE5" s="4" t="str">
        <f>LOOKUP(WEEKDAY(BE6,2),{1,2,3,4,5,6,7},{"Mo","Tu","We","Th","Fr","Sa","Su"})</f>
        <v>Mo</v>
      </c>
      <c r="BF5" s="4" t="str">
        <f>LOOKUP(WEEKDAY(BF6,2),{1,2,3,4,5,6,7},{"Mo","Tu","We","Th","Fr","Sa","Su"})</f>
        <v>Sa</v>
      </c>
      <c r="BG5" s="4" t="str">
        <f>LOOKUP(WEEKDAY(BG6,2),{1,2,3,4,5,6,7},{"Mo","Tu","We","Th","Fr","Sa","Su"})</f>
        <v>Th</v>
      </c>
      <c r="BH5" s="4" t="str">
        <f>LOOKUP(WEEKDAY(BH6,2),{1,2,3,4,5,6,7},{"Mo","Tu","We","Th","Fr","Sa","Su"})</f>
        <v>Tu</v>
      </c>
      <c r="BI5" s="4" t="str">
        <f>LOOKUP(WEEKDAY(BI6,2),{1,2,3,4,5,6,7},{"Mo","Tu","We","Th","Fr","Sa","Su"})</f>
        <v>Su</v>
      </c>
      <c r="BJ5" s="4" t="str">
        <f>LOOKUP(WEEKDAY(BJ6,2),{1,2,3,4,5,6,7},{"Mo","Tu","We","Th","Fr","Sa","Su"})</f>
        <v>Fr</v>
      </c>
      <c r="BK5" s="4" t="str">
        <f>LOOKUP(WEEKDAY(BK6,2),{1,2,3,4,5,6,7},{"Mo","Tu","We","Th","Fr","Sa","Su"})</f>
        <v>We</v>
      </c>
      <c r="BL5" s="4" t="str">
        <f>LOOKUP(WEEKDAY(BL6,2),{1,2,3,4,5,6,7},{"Mo","Tu","We","Th","Fr","Sa","Su"})</f>
        <v>Mo</v>
      </c>
      <c r="BM5" s="4" t="str">
        <f>LOOKUP(WEEKDAY(BM6,2),{1,2,3,4,5,6,7},{"Mo","Tu","We","Th","Fr","Sa","Su"})</f>
        <v>Sa</v>
      </c>
      <c r="BN5" s="4" t="str">
        <f>LOOKUP(WEEKDAY(BN6,2),{1,2,3,4,5,6,7},{"Mo","Tu","We","Th","Fr","Sa","Su"})</f>
        <v>Th</v>
      </c>
      <c r="BO5" s="4" t="str">
        <f>LOOKUP(WEEKDAY(BO6,2),{1,2,3,4,5,6,7},{"Mo","Tu","We","Th","Fr","Sa","Su"})</f>
        <v>Tu</v>
      </c>
      <c r="BP5" s="4" t="str">
        <f>LOOKUP(WEEKDAY(BP6,2),{1,2,3,4,5,6,7},{"Mo","Tu","We","Th","Fr","Sa","Su"})</f>
        <v>Su</v>
      </c>
      <c r="BQ5" s="4" t="str">
        <f>LOOKUP(WEEKDAY(BQ6,2),{1,2,3,4,5,6,7},{"Mo","Tu","We","Th","Fr","Sa","Su"})</f>
        <v>Fr</v>
      </c>
      <c r="BR5" s="4" t="str">
        <f>LOOKUP(WEEKDAY(BR6,2),{1,2,3,4,5,6,7},{"Mo","Tu","We","Th","Fr","Sa","Su"})</f>
        <v>We</v>
      </c>
      <c r="BS5" s="4" t="str">
        <f>LOOKUP(WEEKDAY(BS6,2),{1,2,3,4,5,6,7},{"Mo","Tu","We","Th","Fr","Sa","Su"})</f>
        <v>Mo</v>
      </c>
      <c r="BT5" s="4" t="str">
        <f>LOOKUP(WEEKDAY(BT6,2),{1,2,3,4,5,6,7},{"Mo","Tu","We","Th","Fr","Sa","Su"})</f>
        <v>Sa</v>
      </c>
      <c r="BU5" s="4" t="str">
        <f>LOOKUP(WEEKDAY(BU6,2),{1,2,3,4,5,6,7},{"Mo","Tu","We","Th","Fr","Sa","Su"})</f>
        <v>Th</v>
      </c>
      <c r="BV5" s="4" t="str">
        <f>LOOKUP(WEEKDAY(BV6,2),{1,2,3,4,5,6,7},{"Mo","Tu","We","Th","Fr","Sa","Su"})</f>
        <v>Tu</v>
      </c>
      <c r="BW5" s="4" t="str">
        <f>LOOKUP(WEEKDAY(BW6,2),{1,2,3,4,5,6,7},{"Mo","Tu","We","Th","Fr","Sa","Su"})</f>
        <v>Su</v>
      </c>
      <c r="BX5" s="4" t="str">
        <f>LOOKUP(WEEKDAY(BX6,2),{1,2,3,4,5,6,7},{"Mo","Tu","We","Th","Fr","Sa","Su"})</f>
        <v>Fr</v>
      </c>
      <c r="BY5" s="4" t="str">
        <f>LOOKUP(WEEKDAY(BY6,2),{1,2,3,4,5,6,7},{"Mo","Tu","We","Th","Fr","Sa","Su"})</f>
        <v>We</v>
      </c>
      <c r="BZ5" s="4" t="str">
        <f>LOOKUP(WEEKDAY(BZ6,2),{1,2,3,4,5,6,7},{"Mo","Tu","We","Th","Fr","Sa","Su"})</f>
        <v>Mo</v>
      </c>
      <c r="CA5" s="4" t="str">
        <f>LOOKUP(WEEKDAY(CA6,2),{1,2,3,4,5,6,7},{"Mo","Tu","We","Th","Fr","Sa","Su"})</f>
        <v>Sa</v>
      </c>
      <c r="CB5" s="4" t="str">
        <f>LOOKUP(WEEKDAY(CB6,2),{1,2,3,4,5,6,7},{"Mo","Tu","We","Th","Fr","Sa","Su"})</f>
        <v>Th</v>
      </c>
      <c r="CC5" s="4" t="str">
        <f>LOOKUP(WEEKDAY(CC6,2),{1,2,3,4,5,6,7},{"Mo","Tu","We","Th","Fr","Sa","Su"})</f>
        <v>Tu</v>
      </c>
      <c r="CD5" s="4" t="str">
        <f>LOOKUP(WEEKDAY(CD6,2),{1,2,3,4,5,6,7},{"Mo","Tu","We","Th","Fr","Sa","Su"})</f>
        <v>Su</v>
      </c>
      <c r="CE5" s="4" t="str">
        <f>LOOKUP(WEEKDAY(CE6,2),{1,2,3,4,5,6,7},{"Mo","Tu","We","Th","Fr","Sa","Su"})</f>
        <v>Fr</v>
      </c>
      <c r="CF5" s="4" t="str">
        <f>LOOKUP(WEEKDAY(CF6,2),{1,2,3,4,5,6,7},{"Mo","Tu","We","Th","Fr","Sa","Su"})</f>
        <v>We</v>
      </c>
      <c r="CG5" s="4" t="str">
        <f>LOOKUP(WEEKDAY(CG6,2),{1,2,3,4,5,6,7},{"Mo","Tu","We","Th","Fr","Sa","Su"})</f>
        <v>Mo</v>
      </c>
      <c r="CH5" s="4" t="str">
        <f>LOOKUP(WEEKDAY(CH6,2),{1,2,3,4,5,6,7},{"Mo","Tu","We","Th","Fr","Sa","Su"})</f>
        <v>Sa</v>
      </c>
      <c r="CI5" s="4" t="str">
        <f>LOOKUP(WEEKDAY(CI6,2),{1,2,3,4,5,6,7},{"Mo","Tu","We","Th","Fr","Sa","Su"})</f>
        <v>Th</v>
      </c>
      <c r="CJ5" s="4" t="str">
        <f>LOOKUP(WEEKDAY(CJ6,2),{1,2,3,4,5,6,7},{"Mo","Tu","We","Th","Fr","Sa","Su"})</f>
        <v>Tu</v>
      </c>
      <c r="CK5" s="4" t="str">
        <f>LOOKUP(WEEKDAY(CK6,2),{1,2,3,4,5,6,7},{"Mo","Tu","We","Th","Fr","Sa","Su"})</f>
        <v>Su</v>
      </c>
      <c r="CL5" s="4" t="str">
        <f>LOOKUP(WEEKDAY(CL6,2),{1,2,3,4,5,6,7},{"Mo","Tu","We","Th","Fr","Sa","Su"})</f>
        <v>Fr</v>
      </c>
      <c r="CM5" s="4" t="str">
        <f>LOOKUP(WEEKDAY(CM6,2),{1,2,3,4,5,6,7},{"Mo","Tu","We","Th","Fr","Sa","Su"})</f>
        <v>We</v>
      </c>
      <c r="CN5" s="4" t="str">
        <f>LOOKUP(WEEKDAY(CN6,2),{1,2,3,4,5,6,7},{"Mo","Tu","We","Th","Fr","Sa","Su"})</f>
        <v>Mo</v>
      </c>
      <c r="CO5" s="4" t="str">
        <f>LOOKUP(WEEKDAY(CO6,2),{1,2,3,4,5,6,7},{"Mo","Tu","We","Th","Fr","Sa","Su"})</f>
        <v>Sa</v>
      </c>
      <c r="CP5" s="4" t="str">
        <f>LOOKUP(WEEKDAY(CP6,2),{1,2,3,4,5,6,7},{"Mo","Tu","We","Th","Fr","Sa","Su"})</f>
        <v>Th</v>
      </c>
      <c r="CQ5" s="4" t="str">
        <f>LOOKUP(WEEKDAY(CQ6,2),{1,2,3,4,5,6,7},{"Mo","Tu","We","Th","Fr","Sa","Su"})</f>
        <v>Tu</v>
      </c>
      <c r="CR5" s="4" t="str">
        <f>LOOKUP(WEEKDAY(CR6,2),{1,2,3,4,5,6,7},{"Mo","Tu","We","Th","Fr","Sa","Su"})</f>
        <v>Su</v>
      </c>
      <c r="CS5" s="4" t="str">
        <f>LOOKUP(WEEKDAY(CS6,2),{1,2,3,4,5,6,7},{"Mo","Tu","We","Th","Fr","Sa","Su"})</f>
        <v>Fr</v>
      </c>
      <c r="CT5" s="4" t="str">
        <f>LOOKUP(WEEKDAY(CT6,2),{1,2,3,4,5,6,7},{"Mo","Tu","We","Th","Fr","Sa","Su"})</f>
        <v>We</v>
      </c>
      <c r="CU5" s="4" t="str">
        <f>LOOKUP(WEEKDAY(CU6,2),{1,2,3,4,5,6,7},{"Mo","Tu","We","Th","Fr","Sa","Su"})</f>
        <v>Mo</v>
      </c>
      <c r="CV5" s="4" t="str">
        <f>LOOKUP(WEEKDAY(CV6,2),{1,2,3,4,5,6,7},{"Mo","Tu","We","Th","Fr","Sa","Su"})</f>
        <v>Sa</v>
      </c>
      <c r="CW5" s="4" t="str">
        <f>LOOKUP(WEEKDAY(CW6,2),{1,2,3,4,5,6,7},{"Mo","Tu","We","Th","Fr","Sa","Su"})</f>
        <v>Th</v>
      </c>
      <c r="CX5" s="4" t="str">
        <f>LOOKUP(WEEKDAY(CX6,2),{1,2,3,4,5,6,7},{"Mo","Tu","We","Th","Fr","Sa","Su"})</f>
        <v>Tu</v>
      </c>
      <c r="CY5" s="4" t="str">
        <f>LOOKUP(WEEKDAY(CY6,2),{1,2,3,4,5,6,7},{"Mo","Tu","We","Th","Fr","Sa","Su"})</f>
        <v>Su</v>
      </c>
    </row>
    <row r="6" spans="1:103" ht="29.25">
      <c r="A6" s="79"/>
      <c r="B6" s="79"/>
      <c r="C6" s="87"/>
      <c r="D6" s="82"/>
      <c r="E6" s="79"/>
      <c r="F6" s="79"/>
      <c r="G6" s="79"/>
      <c r="H6" s="14">
        <f>C57</f>
        <v>45383</v>
      </c>
      <c r="I6" s="15">
        <f>H6+C59</f>
        <v>45388</v>
      </c>
      <c r="J6" s="15">
        <f>I6+C59</f>
        <v>45393</v>
      </c>
      <c r="K6" s="15">
        <f>J6+C59</f>
        <v>45398</v>
      </c>
      <c r="L6" s="15">
        <f>K6+C59</f>
        <v>45403</v>
      </c>
      <c r="M6" s="15">
        <f>L6+C59</f>
        <v>45408</v>
      </c>
      <c r="N6" s="15">
        <f>M6+C59</f>
        <v>45413</v>
      </c>
      <c r="O6" s="15">
        <f>N6+C59</f>
        <v>45418</v>
      </c>
      <c r="P6" s="15">
        <f>O6+C59</f>
        <v>45423</v>
      </c>
      <c r="Q6" s="15">
        <f>P6+C59</f>
        <v>45428</v>
      </c>
      <c r="R6" s="15">
        <f>Q6+C59</f>
        <v>45433</v>
      </c>
      <c r="S6" s="15">
        <f>R6+C59</f>
        <v>45438</v>
      </c>
      <c r="T6" s="15">
        <f>S6+C59</f>
        <v>45443</v>
      </c>
      <c r="U6" s="15">
        <f>T6+C59</f>
        <v>45448</v>
      </c>
      <c r="V6" s="15">
        <f>U6+C59</f>
        <v>45453</v>
      </c>
      <c r="W6" s="15">
        <f>V6+C59</f>
        <v>45458</v>
      </c>
      <c r="X6" s="15">
        <f>W6+C59</f>
        <v>45463</v>
      </c>
      <c r="Y6" s="15">
        <f>X6+C59</f>
        <v>45468</v>
      </c>
      <c r="Z6" s="15">
        <f>Y6+C59</f>
        <v>45473</v>
      </c>
      <c r="AA6" s="15">
        <f>Z6+C59</f>
        <v>45478</v>
      </c>
      <c r="AB6" s="15">
        <f>AA6+C59</f>
        <v>45483</v>
      </c>
      <c r="AC6" s="15">
        <f>AB6+C59</f>
        <v>45488</v>
      </c>
      <c r="AD6" s="15">
        <f>AC6+C59</f>
        <v>45493</v>
      </c>
      <c r="AE6" s="15">
        <f>AD6+C59</f>
        <v>45498</v>
      </c>
      <c r="AF6" s="15">
        <f>AE6+C59</f>
        <v>45503</v>
      </c>
      <c r="AG6" s="15">
        <f>AF6+C59</f>
        <v>45508</v>
      </c>
      <c r="AH6" s="15">
        <f>AG6+C59</f>
        <v>45513</v>
      </c>
      <c r="AI6" s="15">
        <f>AH6+C59</f>
        <v>45518</v>
      </c>
      <c r="AJ6" s="15">
        <f>AI6+C59</f>
        <v>45523</v>
      </c>
      <c r="AK6" s="15">
        <f>AJ6+C59</f>
        <v>45528</v>
      </c>
      <c r="AL6" s="15">
        <f>AK6+C59</f>
        <v>45533</v>
      </c>
      <c r="AM6" s="15">
        <f>AL6+C59</f>
        <v>45538</v>
      </c>
      <c r="AN6" s="15">
        <f>AM6+C59</f>
        <v>45543</v>
      </c>
      <c r="AO6" s="15">
        <f>AN6+C59</f>
        <v>45548</v>
      </c>
      <c r="AP6" s="15">
        <f>AO6+C59</f>
        <v>45553</v>
      </c>
      <c r="AQ6" s="15">
        <f>AP6+C59</f>
        <v>45558</v>
      </c>
      <c r="AR6" s="15">
        <f>AQ6+C59</f>
        <v>45563</v>
      </c>
      <c r="AS6" s="15">
        <f>AR6+C59</f>
        <v>45568</v>
      </c>
      <c r="AT6" s="15">
        <f>AS6+C59</f>
        <v>45573</v>
      </c>
      <c r="AU6" s="15">
        <f>AT6+C59</f>
        <v>45578</v>
      </c>
      <c r="AV6" s="15">
        <f>AU6+C59</f>
        <v>45583</v>
      </c>
      <c r="AW6" s="15">
        <f>AV6+C59</f>
        <v>45588</v>
      </c>
      <c r="AX6" s="15">
        <f>AW6+C59</f>
        <v>45593</v>
      </c>
      <c r="AY6" s="15">
        <f>AX6+C59</f>
        <v>45598</v>
      </c>
      <c r="AZ6" s="15">
        <f>AY6+C59</f>
        <v>45603</v>
      </c>
      <c r="BA6" s="15">
        <f>AZ6+C59</f>
        <v>45608</v>
      </c>
      <c r="BB6" s="15">
        <f>BA6+C59</f>
        <v>45613</v>
      </c>
      <c r="BC6" s="15">
        <f>BB6+C59</f>
        <v>45618</v>
      </c>
      <c r="BD6" s="15">
        <f>BC6+C59</f>
        <v>45623</v>
      </c>
      <c r="BE6" s="15">
        <f>BD6+C59</f>
        <v>45628</v>
      </c>
      <c r="BF6" s="15">
        <f>BE6+C59</f>
        <v>45633</v>
      </c>
      <c r="BG6" s="15">
        <f>BF6+C59</f>
        <v>45638</v>
      </c>
      <c r="BH6" s="15">
        <f>BG6+C59</f>
        <v>45643</v>
      </c>
      <c r="BI6" s="15">
        <f>BH6+C59</f>
        <v>45648</v>
      </c>
      <c r="BJ6" s="15">
        <f>BI6+C59</f>
        <v>45653</v>
      </c>
      <c r="BK6" s="15">
        <f>BJ6+C59</f>
        <v>45658</v>
      </c>
      <c r="BL6" s="15">
        <f>BK6+C59</f>
        <v>45663</v>
      </c>
      <c r="BM6" s="15">
        <f>BL6+C59</f>
        <v>45668</v>
      </c>
      <c r="BN6" s="15">
        <f>BM6+C59</f>
        <v>45673</v>
      </c>
      <c r="BO6" s="15">
        <f>BN6+C59</f>
        <v>45678</v>
      </c>
      <c r="BP6" s="15">
        <f>BO6+C59</f>
        <v>45683</v>
      </c>
      <c r="BQ6" s="15">
        <f>BP6+C59</f>
        <v>45688</v>
      </c>
      <c r="BR6" s="15">
        <f>BQ6+C59</f>
        <v>45693</v>
      </c>
      <c r="BS6" s="15">
        <f>BR6+C59</f>
        <v>45698</v>
      </c>
      <c r="BT6" s="15">
        <f>BS6+C59</f>
        <v>45703</v>
      </c>
      <c r="BU6" s="15">
        <f>BT6+C59</f>
        <v>45708</v>
      </c>
      <c r="BV6" s="15">
        <f>BU6+C59</f>
        <v>45713</v>
      </c>
      <c r="BW6" s="15">
        <f>BV6+C59</f>
        <v>45718</v>
      </c>
      <c r="BX6" s="15">
        <f>BW6+C59</f>
        <v>45723</v>
      </c>
      <c r="BY6" s="15">
        <f>BX6+C59</f>
        <v>45728</v>
      </c>
      <c r="BZ6" s="15">
        <f>BY6+C59</f>
        <v>45733</v>
      </c>
      <c r="CA6" s="15">
        <f>BZ6+C59</f>
        <v>45738</v>
      </c>
      <c r="CB6" s="15">
        <f>CA6+C59</f>
        <v>45743</v>
      </c>
      <c r="CC6" s="15">
        <f>CB6+C59</f>
        <v>45748</v>
      </c>
      <c r="CD6" s="15">
        <f>CC6+C59</f>
        <v>45753</v>
      </c>
      <c r="CE6" s="15">
        <f>CD6+C59</f>
        <v>45758</v>
      </c>
      <c r="CF6" s="15">
        <f>CE6+C59</f>
        <v>45763</v>
      </c>
      <c r="CG6" s="15">
        <f>CF6+C59</f>
        <v>45768</v>
      </c>
      <c r="CH6" s="15">
        <f>CG6+C59</f>
        <v>45773</v>
      </c>
      <c r="CI6" s="15">
        <f>CH6+C59</f>
        <v>45778</v>
      </c>
      <c r="CJ6" s="15">
        <f>CI6+C59</f>
        <v>45783</v>
      </c>
      <c r="CK6" s="15">
        <f>CJ6+C59</f>
        <v>45788</v>
      </c>
      <c r="CL6" s="15">
        <f>CK6+C59</f>
        <v>45793</v>
      </c>
      <c r="CM6" s="15">
        <f>CL6+C59</f>
        <v>45798</v>
      </c>
      <c r="CN6" s="15">
        <f>CM6+C59</f>
        <v>45803</v>
      </c>
      <c r="CO6" s="15">
        <f>CN6+C59</f>
        <v>45808</v>
      </c>
      <c r="CP6" s="15">
        <f>CO6+C59</f>
        <v>45813</v>
      </c>
      <c r="CQ6" s="15">
        <f>CP6+C59</f>
        <v>45818</v>
      </c>
      <c r="CR6" s="15">
        <f>CQ6+C59</f>
        <v>45823</v>
      </c>
      <c r="CS6" s="15">
        <f>CR6+C59</f>
        <v>45828</v>
      </c>
      <c r="CT6" s="15">
        <f>CS6+C59</f>
        <v>45833</v>
      </c>
      <c r="CU6" s="15">
        <f>CT6+C59</f>
        <v>45838</v>
      </c>
      <c r="CV6" s="15">
        <f>CU6+C59</f>
        <v>45843</v>
      </c>
      <c r="CW6" s="15">
        <f>CV6+C59</f>
        <v>45848</v>
      </c>
      <c r="CX6" s="15">
        <f>CW6+C59</f>
        <v>45853</v>
      </c>
      <c r="CY6" s="15">
        <f>CX6+C59</f>
        <v>45858</v>
      </c>
    </row>
    <row r="7" spans="1:103" ht="15.75">
      <c r="A7" s="22"/>
      <c r="B7" s="23" t="s">
        <v>49</v>
      </c>
      <c r="C7" s="23" t="s">
        <v>50</v>
      </c>
      <c r="D7" s="24"/>
      <c r="E7" s="25"/>
      <c r="F7" s="26"/>
      <c r="G7" s="25"/>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row>
    <row r="8" spans="1:103" s="34" customFormat="1" ht="15.75">
      <c r="A8" s="28"/>
      <c r="B8" s="29" t="s">
        <v>29</v>
      </c>
      <c r="C8" s="30" t="s">
        <v>21</v>
      </c>
      <c r="D8" s="31"/>
      <c r="E8" s="32">
        <v>45413</v>
      </c>
      <c r="F8" s="31">
        <v>15</v>
      </c>
      <c r="G8" s="32">
        <f>F8+E8</f>
        <v>45428</v>
      </c>
      <c r="H8" s="33" t="str">
        <f t="shared" ref="H8:W15" si="0">IF(AND(H$6&gt;=$E8,H$6&lt;=$G8),$D8,"")</f>
        <v/>
      </c>
      <c r="I8" s="33" t="str">
        <f t="shared" si="0"/>
        <v/>
      </c>
      <c r="J8" s="33" t="str">
        <f t="shared" si="0"/>
        <v/>
      </c>
      <c r="K8" s="33" t="str">
        <f t="shared" si="0"/>
        <v/>
      </c>
      <c r="L8" s="33" t="str">
        <f t="shared" si="0"/>
        <v/>
      </c>
      <c r="M8" s="33" t="str">
        <f t="shared" si="0"/>
        <v/>
      </c>
      <c r="N8" s="33">
        <f t="shared" si="0"/>
        <v>0</v>
      </c>
      <c r="O8" s="33">
        <f t="shared" si="0"/>
        <v>0</v>
      </c>
      <c r="P8" s="33">
        <f t="shared" si="0"/>
        <v>0</v>
      </c>
      <c r="Q8" s="33">
        <f t="shared" si="0"/>
        <v>0</v>
      </c>
      <c r="R8" s="33" t="str">
        <f t="shared" si="0"/>
        <v/>
      </c>
      <c r="S8" s="33" t="str">
        <f t="shared" si="0"/>
        <v/>
      </c>
      <c r="T8" s="33" t="str">
        <f t="shared" si="0"/>
        <v/>
      </c>
      <c r="U8" s="33" t="str">
        <f t="shared" si="0"/>
        <v/>
      </c>
      <c r="V8" s="33" t="str">
        <f t="shared" si="0"/>
        <v/>
      </c>
      <c r="W8" s="33" t="str">
        <f t="shared" si="0"/>
        <v/>
      </c>
      <c r="X8" s="33" t="str">
        <f t="shared" ref="X8:CI11" si="1">IF(AND(X$6&gt;=$E8,X$6&lt;=$G8),$D8,"")</f>
        <v/>
      </c>
      <c r="Y8" s="33" t="str">
        <f t="shared" si="1"/>
        <v/>
      </c>
      <c r="Z8" s="33" t="str">
        <f t="shared" si="1"/>
        <v/>
      </c>
      <c r="AA8" s="33" t="str">
        <f t="shared" si="1"/>
        <v/>
      </c>
      <c r="AB8" s="33" t="str">
        <f t="shared" si="1"/>
        <v/>
      </c>
      <c r="AC8" s="33" t="str">
        <f t="shared" si="1"/>
        <v/>
      </c>
      <c r="AD8" s="33" t="str">
        <f t="shared" si="1"/>
        <v/>
      </c>
      <c r="AE8" s="33" t="str">
        <f t="shared" si="1"/>
        <v/>
      </c>
      <c r="AF8" s="33" t="str">
        <f t="shared" si="1"/>
        <v/>
      </c>
      <c r="AG8" s="33" t="str">
        <f t="shared" si="1"/>
        <v/>
      </c>
      <c r="AH8" s="33" t="str">
        <f t="shared" si="1"/>
        <v/>
      </c>
      <c r="AI8" s="33" t="str">
        <f t="shared" si="1"/>
        <v/>
      </c>
      <c r="AJ8" s="33" t="str">
        <f t="shared" si="1"/>
        <v/>
      </c>
      <c r="AK8" s="33" t="str">
        <f t="shared" si="1"/>
        <v/>
      </c>
      <c r="AL8" s="33" t="str">
        <f t="shared" si="1"/>
        <v/>
      </c>
      <c r="AM8" s="33" t="str">
        <f t="shared" si="1"/>
        <v/>
      </c>
      <c r="AN8" s="33" t="str">
        <f t="shared" si="1"/>
        <v/>
      </c>
      <c r="AO8" s="33" t="str">
        <f t="shared" si="1"/>
        <v/>
      </c>
      <c r="AP8" s="33" t="str">
        <f t="shared" si="1"/>
        <v/>
      </c>
      <c r="AQ8" s="33" t="str">
        <f t="shared" si="1"/>
        <v/>
      </c>
      <c r="AR8" s="33" t="str">
        <f t="shared" si="1"/>
        <v/>
      </c>
      <c r="AS8" s="33" t="str">
        <f t="shared" si="1"/>
        <v/>
      </c>
      <c r="AT8" s="33" t="str">
        <f t="shared" si="1"/>
        <v/>
      </c>
      <c r="AU8" s="33" t="str">
        <f t="shared" si="1"/>
        <v/>
      </c>
      <c r="AV8" s="33" t="str">
        <f t="shared" si="1"/>
        <v/>
      </c>
      <c r="AW8" s="33" t="str">
        <f t="shared" si="1"/>
        <v/>
      </c>
      <c r="AX8" s="33" t="str">
        <f t="shared" si="1"/>
        <v/>
      </c>
      <c r="AY8" s="33" t="str">
        <f t="shared" si="1"/>
        <v/>
      </c>
      <c r="AZ8" s="33" t="str">
        <f t="shared" si="1"/>
        <v/>
      </c>
      <c r="BA8" s="33" t="str">
        <f t="shared" si="1"/>
        <v/>
      </c>
      <c r="BB8" s="33" t="str">
        <f t="shared" si="1"/>
        <v/>
      </c>
      <c r="BC8" s="33" t="str">
        <f t="shared" si="1"/>
        <v/>
      </c>
      <c r="BD8" s="33" t="str">
        <f t="shared" si="1"/>
        <v/>
      </c>
      <c r="BE8" s="33" t="str">
        <f t="shared" si="1"/>
        <v/>
      </c>
      <c r="BF8" s="33" t="str">
        <f t="shared" si="1"/>
        <v/>
      </c>
      <c r="BG8" s="33" t="str">
        <f t="shared" si="1"/>
        <v/>
      </c>
      <c r="BH8" s="33" t="str">
        <f t="shared" si="1"/>
        <v/>
      </c>
      <c r="BI8" s="33" t="str">
        <f t="shared" si="1"/>
        <v/>
      </c>
      <c r="BJ8" s="33" t="str">
        <f t="shared" si="1"/>
        <v/>
      </c>
      <c r="BK8" s="33" t="str">
        <f t="shared" si="1"/>
        <v/>
      </c>
      <c r="BL8" s="33" t="str">
        <f t="shared" si="1"/>
        <v/>
      </c>
      <c r="BM8" s="33" t="str">
        <f t="shared" si="1"/>
        <v/>
      </c>
      <c r="BN8" s="33" t="str">
        <f t="shared" si="1"/>
        <v/>
      </c>
      <c r="BO8" s="33" t="str">
        <f t="shared" si="1"/>
        <v/>
      </c>
      <c r="BP8" s="33" t="str">
        <f t="shared" si="1"/>
        <v/>
      </c>
      <c r="BQ8" s="33" t="str">
        <f t="shared" si="1"/>
        <v/>
      </c>
      <c r="BR8" s="33" t="str">
        <f t="shared" si="1"/>
        <v/>
      </c>
      <c r="BS8" s="33" t="str">
        <f t="shared" si="1"/>
        <v/>
      </c>
      <c r="BT8" s="33" t="str">
        <f t="shared" si="1"/>
        <v/>
      </c>
      <c r="BU8" s="33" t="str">
        <f t="shared" si="1"/>
        <v/>
      </c>
      <c r="BV8" s="33" t="str">
        <f t="shared" si="1"/>
        <v/>
      </c>
      <c r="BW8" s="33" t="str">
        <f t="shared" si="1"/>
        <v/>
      </c>
      <c r="BX8" s="33" t="str">
        <f t="shared" si="1"/>
        <v/>
      </c>
      <c r="BY8" s="33" t="str">
        <f t="shared" si="1"/>
        <v/>
      </c>
      <c r="BZ8" s="33" t="str">
        <f t="shared" si="1"/>
        <v/>
      </c>
      <c r="CA8" s="33" t="str">
        <f t="shared" si="1"/>
        <v/>
      </c>
      <c r="CB8" s="33" t="str">
        <f t="shared" si="1"/>
        <v/>
      </c>
      <c r="CC8" s="33" t="str">
        <f t="shared" si="1"/>
        <v/>
      </c>
      <c r="CD8" s="33" t="str">
        <f t="shared" si="1"/>
        <v/>
      </c>
      <c r="CE8" s="33" t="str">
        <f t="shared" si="1"/>
        <v/>
      </c>
      <c r="CF8" s="33" t="str">
        <f t="shared" si="1"/>
        <v/>
      </c>
      <c r="CG8" s="33" t="str">
        <f t="shared" si="1"/>
        <v/>
      </c>
      <c r="CH8" s="33" t="str">
        <f t="shared" si="1"/>
        <v/>
      </c>
      <c r="CI8" s="33" t="str">
        <f t="shared" si="1"/>
        <v/>
      </c>
      <c r="CJ8" s="33" t="str">
        <f t="shared" ref="CJ8:CY23" si="2">IF(AND(CJ$6&gt;=$E8,CJ$6&lt;=$G8),$D8,"")</f>
        <v/>
      </c>
      <c r="CK8" s="33" t="str">
        <f t="shared" si="2"/>
        <v/>
      </c>
      <c r="CL8" s="33" t="str">
        <f t="shared" si="2"/>
        <v/>
      </c>
      <c r="CM8" s="33" t="str">
        <f t="shared" si="2"/>
        <v/>
      </c>
      <c r="CN8" s="33" t="str">
        <f t="shared" si="2"/>
        <v/>
      </c>
      <c r="CO8" s="33" t="str">
        <f t="shared" si="2"/>
        <v/>
      </c>
      <c r="CP8" s="33" t="str">
        <f t="shared" si="2"/>
        <v/>
      </c>
      <c r="CQ8" s="33" t="str">
        <f t="shared" si="2"/>
        <v/>
      </c>
      <c r="CR8" s="33" t="str">
        <f t="shared" si="2"/>
        <v/>
      </c>
      <c r="CS8" s="33" t="str">
        <f t="shared" si="2"/>
        <v/>
      </c>
      <c r="CT8" s="33" t="str">
        <f t="shared" si="2"/>
        <v/>
      </c>
      <c r="CU8" s="33" t="str">
        <f t="shared" si="2"/>
        <v/>
      </c>
      <c r="CV8" s="33" t="str">
        <f t="shared" si="2"/>
        <v/>
      </c>
      <c r="CW8" s="33" t="str">
        <f t="shared" si="2"/>
        <v/>
      </c>
      <c r="CX8" s="33" t="str">
        <f t="shared" si="2"/>
        <v/>
      </c>
      <c r="CY8" s="33" t="str">
        <f t="shared" si="2"/>
        <v/>
      </c>
    </row>
    <row r="9" spans="1:103" s="39" customFormat="1" ht="15">
      <c r="A9" s="35"/>
      <c r="B9" s="57" t="s">
        <v>28</v>
      </c>
      <c r="C9" s="57" t="s">
        <v>20</v>
      </c>
      <c r="D9" s="36"/>
      <c r="E9" s="37">
        <f>G8</f>
        <v>45428</v>
      </c>
      <c r="F9" s="36">
        <v>5</v>
      </c>
      <c r="G9" s="37">
        <f>F9+E9</f>
        <v>45433</v>
      </c>
      <c r="H9" s="38" t="str">
        <f t="shared" si="0"/>
        <v/>
      </c>
      <c r="I9" s="38" t="str">
        <f t="shared" si="0"/>
        <v/>
      </c>
      <c r="J9" s="38" t="str">
        <f t="shared" si="0"/>
        <v/>
      </c>
      <c r="K9" s="38" t="str">
        <f t="shared" si="0"/>
        <v/>
      </c>
      <c r="L9" s="38" t="str">
        <f t="shared" si="0"/>
        <v/>
      </c>
      <c r="M9" s="38" t="str">
        <f t="shared" si="0"/>
        <v/>
      </c>
      <c r="N9" s="38" t="str">
        <f t="shared" si="0"/>
        <v/>
      </c>
      <c r="O9" s="38" t="str">
        <f t="shared" si="0"/>
        <v/>
      </c>
      <c r="P9" s="38" t="str">
        <f t="shared" si="0"/>
        <v/>
      </c>
      <c r="Q9" s="38">
        <f t="shared" si="0"/>
        <v>0</v>
      </c>
      <c r="R9" s="38">
        <f t="shared" si="0"/>
        <v>0</v>
      </c>
      <c r="S9" s="38" t="str">
        <f t="shared" si="0"/>
        <v/>
      </c>
      <c r="T9" s="38" t="str">
        <f t="shared" si="0"/>
        <v/>
      </c>
      <c r="U9" s="38" t="str">
        <f t="shared" si="0"/>
        <v/>
      </c>
      <c r="V9" s="38" t="str">
        <f t="shared" si="0"/>
        <v/>
      </c>
      <c r="W9" s="38" t="str">
        <f t="shared" si="0"/>
        <v/>
      </c>
      <c r="X9" s="38" t="str">
        <f t="shared" si="1"/>
        <v/>
      </c>
      <c r="Y9" s="38" t="str">
        <f t="shared" si="1"/>
        <v/>
      </c>
      <c r="Z9" s="38" t="str">
        <f t="shared" si="1"/>
        <v/>
      </c>
      <c r="AA9" s="38" t="str">
        <f t="shared" si="1"/>
        <v/>
      </c>
      <c r="AB9" s="38" t="str">
        <f t="shared" si="1"/>
        <v/>
      </c>
      <c r="AC9" s="38" t="str">
        <f t="shared" si="1"/>
        <v/>
      </c>
      <c r="AD9" s="38" t="str">
        <f t="shared" si="1"/>
        <v/>
      </c>
      <c r="AE9" s="38" t="str">
        <f t="shared" si="1"/>
        <v/>
      </c>
      <c r="AF9" s="38" t="str">
        <f t="shared" si="1"/>
        <v/>
      </c>
      <c r="AG9" s="38" t="str">
        <f t="shared" si="1"/>
        <v/>
      </c>
      <c r="AH9" s="38" t="str">
        <f t="shared" si="1"/>
        <v/>
      </c>
      <c r="AI9" s="38" t="str">
        <f t="shared" si="1"/>
        <v/>
      </c>
      <c r="AJ9" s="38" t="str">
        <f t="shared" si="1"/>
        <v/>
      </c>
      <c r="AK9" s="38" t="str">
        <f t="shared" si="1"/>
        <v/>
      </c>
      <c r="AL9" s="38" t="str">
        <f t="shared" si="1"/>
        <v/>
      </c>
      <c r="AM9" s="38" t="str">
        <f t="shared" si="1"/>
        <v/>
      </c>
      <c r="AN9" s="38" t="str">
        <f t="shared" si="1"/>
        <v/>
      </c>
      <c r="AO9" s="38" t="str">
        <f t="shared" si="1"/>
        <v/>
      </c>
      <c r="AP9" s="38" t="str">
        <f t="shared" si="1"/>
        <v/>
      </c>
      <c r="AQ9" s="38" t="str">
        <f t="shared" si="1"/>
        <v/>
      </c>
      <c r="AR9" s="38" t="str">
        <f t="shared" si="1"/>
        <v/>
      </c>
      <c r="AS9" s="38" t="str">
        <f t="shared" si="1"/>
        <v/>
      </c>
      <c r="AT9" s="38" t="str">
        <f t="shared" si="1"/>
        <v/>
      </c>
      <c r="AU9" s="38" t="str">
        <f t="shared" si="1"/>
        <v/>
      </c>
      <c r="AV9" s="38" t="str">
        <f t="shared" si="1"/>
        <v/>
      </c>
      <c r="AW9" s="38" t="str">
        <f t="shared" si="1"/>
        <v/>
      </c>
      <c r="AX9" s="38" t="str">
        <f t="shared" si="1"/>
        <v/>
      </c>
      <c r="AY9" s="38" t="str">
        <f t="shared" si="1"/>
        <v/>
      </c>
      <c r="AZ9" s="38" t="str">
        <f t="shared" si="1"/>
        <v/>
      </c>
      <c r="BA9" s="38" t="str">
        <f t="shared" si="1"/>
        <v/>
      </c>
      <c r="BB9" s="38" t="str">
        <f t="shared" si="1"/>
        <v/>
      </c>
      <c r="BC9" s="38" t="str">
        <f t="shared" si="1"/>
        <v/>
      </c>
      <c r="BD9" s="38" t="str">
        <f t="shared" si="1"/>
        <v/>
      </c>
      <c r="BE9" s="38" t="str">
        <f t="shared" si="1"/>
        <v/>
      </c>
      <c r="BF9" s="38" t="str">
        <f t="shared" si="1"/>
        <v/>
      </c>
      <c r="BG9" s="38" t="str">
        <f t="shared" si="1"/>
        <v/>
      </c>
      <c r="BH9" s="38" t="str">
        <f t="shared" si="1"/>
        <v/>
      </c>
      <c r="BI9" s="38" t="str">
        <f t="shared" si="1"/>
        <v/>
      </c>
      <c r="BJ9" s="38" t="str">
        <f t="shared" si="1"/>
        <v/>
      </c>
      <c r="BK9" s="38" t="str">
        <f t="shared" si="1"/>
        <v/>
      </c>
      <c r="BL9" s="38" t="str">
        <f t="shared" si="1"/>
        <v/>
      </c>
      <c r="BM9" s="38" t="str">
        <f t="shared" si="1"/>
        <v/>
      </c>
      <c r="BN9" s="38" t="str">
        <f t="shared" si="1"/>
        <v/>
      </c>
      <c r="BO9" s="38" t="str">
        <f t="shared" si="1"/>
        <v/>
      </c>
      <c r="BP9" s="38" t="str">
        <f t="shared" si="1"/>
        <v/>
      </c>
      <c r="BQ9" s="38" t="str">
        <f t="shared" si="1"/>
        <v/>
      </c>
      <c r="BR9" s="38" t="str">
        <f t="shared" si="1"/>
        <v/>
      </c>
      <c r="BS9" s="38" t="str">
        <f t="shared" si="1"/>
        <v/>
      </c>
      <c r="BT9" s="38" t="str">
        <f t="shared" si="1"/>
        <v/>
      </c>
      <c r="BU9" s="38" t="str">
        <f t="shared" si="1"/>
        <v/>
      </c>
      <c r="BV9" s="38" t="str">
        <f t="shared" si="1"/>
        <v/>
      </c>
      <c r="BW9" s="38" t="str">
        <f t="shared" si="1"/>
        <v/>
      </c>
      <c r="BX9" s="38" t="str">
        <f t="shared" si="1"/>
        <v/>
      </c>
      <c r="BY9" s="38" t="str">
        <f t="shared" si="1"/>
        <v/>
      </c>
      <c r="BZ9" s="38" t="str">
        <f t="shared" si="1"/>
        <v/>
      </c>
      <c r="CA9" s="38" t="str">
        <f t="shared" si="1"/>
        <v/>
      </c>
      <c r="CB9" s="38" t="str">
        <f t="shared" si="1"/>
        <v/>
      </c>
      <c r="CC9" s="38" t="str">
        <f t="shared" si="1"/>
        <v/>
      </c>
      <c r="CD9" s="38" t="str">
        <f t="shared" si="1"/>
        <v/>
      </c>
      <c r="CE9" s="38" t="str">
        <f t="shared" si="1"/>
        <v/>
      </c>
      <c r="CF9" s="38" t="str">
        <f t="shared" si="1"/>
        <v/>
      </c>
      <c r="CG9" s="38" t="str">
        <f t="shared" si="1"/>
        <v/>
      </c>
      <c r="CH9" s="38" t="str">
        <f t="shared" si="1"/>
        <v/>
      </c>
      <c r="CI9" s="38" t="str">
        <f t="shared" si="1"/>
        <v/>
      </c>
      <c r="CJ9" s="38" t="str">
        <f t="shared" si="2"/>
        <v/>
      </c>
      <c r="CK9" s="38" t="str">
        <f t="shared" si="2"/>
        <v/>
      </c>
      <c r="CL9" s="38" t="str">
        <f t="shared" si="2"/>
        <v/>
      </c>
      <c r="CM9" s="38" t="str">
        <f t="shared" si="2"/>
        <v/>
      </c>
      <c r="CN9" s="38" t="str">
        <f t="shared" si="2"/>
        <v/>
      </c>
      <c r="CO9" s="38" t="str">
        <f t="shared" si="2"/>
        <v/>
      </c>
      <c r="CP9" s="38" t="str">
        <f t="shared" si="2"/>
        <v/>
      </c>
      <c r="CQ9" s="38" t="str">
        <f t="shared" si="2"/>
        <v/>
      </c>
      <c r="CR9" s="38" t="str">
        <f t="shared" si="2"/>
        <v/>
      </c>
      <c r="CS9" s="38" t="str">
        <f t="shared" si="2"/>
        <v/>
      </c>
      <c r="CT9" s="38" t="str">
        <f t="shared" si="2"/>
        <v/>
      </c>
      <c r="CU9" s="38" t="str">
        <f t="shared" si="2"/>
        <v/>
      </c>
      <c r="CV9" s="38" t="str">
        <f t="shared" si="2"/>
        <v/>
      </c>
      <c r="CW9" s="38" t="str">
        <f t="shared" si="2"/>
        <v/>
      </c>
      <c r="CX9" s="38" t="str">
        <f t="shared" si="2"/>
        <v/>
      </c>
      <c r="CY9" s="38" t="str">
        <f t="shared" si="2"/>
        <v/>
      </c>
    </row>
    <row r="10" spans="1:103" s="46" customFormat="1" ht="15.75">
      <c r="A10" s="40"/>
      <c r="B10" s="41" t="s">
        <v>30</v>
      </c>
      <c r="C10" s="42" t="s">
        <v>22</v>
      </c>
      <c r="D10" s="43"/>
      <c r="E10" s="44">
        <v>45413</v>
      </c>
      <c r="F10" s="43">
        <v>15</v>
      </c>
      <c r="G10" s="44">
        <f>F10+E10</f>
        <v>45428</v>
      </c>
      <c r="H10" s="45" t="str">
        <f t="shared" si="0"/>
        <v/>
      </c>
      <c r="I10" s="45" t="str">
        <f t="shared" si="0"/>
        <v/>
      </c>
      <c r="J10" s="45" t="str">
        <f t="shared" si="0"/>
        <v/>
      </c>
      <c r="K10" s="45" t="str">
        <f t="shared" si="0"/>
        <v/>
      </c>
      <c r="L10" s="45" t="str">
        <f t="shared" si="0"/>
        <v/>
      </c>
      <c r="M10" s="45" t="str">
        <f t="shared" si="0"/>
        <v/>
      </c>
      <c r="N10" s="45">
        <f t="shared" si="0"/>
        <v>0</v>
      </c>
      <c r="O10" s="45">
        <f t="shared" si="0"/>
        <v>0</v>
      </c>
      <c r="P10" s="45">
        <f t="shared" si="0"/>
        <v>0</v>
      </c>
      <c r="Q10" s="45">
        <f t="shared" si="0"/>
        <v>0</v>
      </c>
      <c r="R10" s="45" t="str">
        <f t="shared" si="0"/>
        <v/>
      </c>
      <c r="S10" s="45" t="str">
        <f t="shared" si="0"/>
        <v/>
      </c>
      <c r="T10" s="45" t="str">
        <f t="shared" si="0"/>
        <v/>
      </c>
      <c r="U10" s="45" t="str">
        <f t="shared" si="0"/>
        <v/>
      </c>
      <c r="V10" s="45" t="str">
        <f t="shared" si="0"/>
        <v/>
      </c>
      <c r="W10" s="45" t="str">
        <f t="shared" si="0"/>
        <v/>
      </c>
      <c r="X10" s="45" t="str">
        <f t="shared" si="1"/>
        <v/>
      </c>
      <c r="Y10" s="45" t="str">
        <f t="shared" si="1"/>
        <v/>
      </c>
      <c r="Z10" s="45" t="str">
        <f t="shared" si="1"/>
        <v/>
      </c>
      <c r="AA10" s="45" t="str">
        <f t="shared" si="1"/>
        <v/>
      </c>
      <c r="AB10" s="45" t="str">
        <f t="shared" si="1"/>
        <v/>
      </c>
      <c r="AC10" s="45" t="str">
        <f t="shared" si="1"/>
        <v/>
      </c>
      <c r="AD10" s="45" t="str">
        <f t="shared" si="1"/>
        <v/>
      </c>
      <c r="AE10" s="45" t="str">
        <f t="shared" si="1"/>
        <v/>
      </c>
      <c r="AF10" s="45" t="str">
        <f t="shared" si="1"/>
        <v/>
      </c>
      <c r="AG10" s="45" t="str">
        <f t="shared" si="1"/>
        <v/>
      </c>
      <c r="AH10" s="45" t="str">
        <f t="shared" si="1"/>
        <v/>
      </c>
      <c r="AI10" s="45" t="str">
        <f t="shared" si="1"/>
        <v/>
      </c>
      <c r="AJ10" s="45" t="str">
        <f t="shared" si="1"/>
        <v/>
      </c>
      <c r="AK10" s="45" t="str">
        <f t="shared" si="1"/>
        <v/>
      </c>
      <c r="AL10" s="45" t="str">
        <f t="shared" si="1"/>
        <v/>
      </c>
      <c r="AM10" s="45" t="str">
        <f t="shared" si="1"/>
        <v/>
      </c>
      <c r="AN10" s="45" t="str">
        <f t="shared" si="1"/>
        <v/>
      </c>
      <c r="AO10" s="45" t="str">
        <f t="shared" si="1"/>
        <v/>
      </c>
      <c r="AP10" s="45" t="str">
        <f t="shared" si="1"/>
        <v/>
      </c>
      <c r="AQ10" s="45" t="str">
        <f t="shared" si="1"/>
        <v/>
      </c>
      <c r="AR10" s="45" t="str">
        <f t="shared" si="1"/>
        <v/>
      </c>
      <c r="AS10" s="45" t="str">
        <f t="shared" si="1"/>
        <v/>
      </c>
      <c r="AT10" s="45" t="str">
        <f t="shared" si="1"/>
        <v/>
      </c>
      <c r="AU10" s="45" t="str">
        <f t="shared" si="1"/>
        <v/>
      </c>
      <c r="AV10" s="45" t="str">
        <f t="shared" si="1"/>
        <v/>
      </c>
      <c r="AW10" s="45" t="str">
        <f t="shared" si="1"/>
        <v/>
      </c>
      <c r="AX10" s="45" t="str">
        <f t="shared" si="1"/>
        <v/>
      </c>
      <c r="AY10" s="45" t="str">
        <f t="shared" si="1"/>
        <v/>
      </c>
      <c r="AZ10" s="45" t="str">
        <f t="shared" si="1"/>
        <v/>
      </c>
      <c r="BA10" s="45" t="str">
        <f t="shared" si="1"/>
        <v/>
      </c>
      <c r="BB10" s="45" t="str">
        <f t="shared" si="1"/>
        <v/>
      </c>
      <c r="BC10" s="45" t="str">
        <f t="shared" si="1"/>
        <v/>
      </c>
      <c r="BD10" s="45" t="str">
        <f t="shared" si="1"/>
        <v/>
      </c>
      <c r="BE10" s="45" t="str">
        <f t="shared" si="1"/>
        <v/>
      </c>
      <c r="BF10" s="45" t="str">
        <f t="shared" si="1"/>
        <v/>
      </c>
      <c r="BG10" s="45" t="str">
        <f t="shared" si="1"/>
        <v/>
      </c>
      <c r="BH10" s="45" t="str">
        <f t="shared" si="1"/>
        <v/>
      </c>
      <c r="BI10" s="45" t="str">
        <f t="shared" si="1"/>
        <v/>
      </c>
      <c r="BJ10" s="45" t="str">
        <f t="shared" si="1"/>
        <v/>
      </c>
      <c r="BK10" s="45" t="str">
        <f t="shared" si="1"/>
        <v/>
      </c>
      <c r="BL10" s="45" t="str">
        <f t="shared" si="1"/>
        <v/>
      </c>
      <c r="BM10" s="45" t="str">
        <f t="shared" si="1"/>
        <v/>
      </c>
      <c r="BN10" s="45" t="str">
        <f t="shared" si="1"/>
        <v/>
      </c>
      <c r="BO10" s="45" t="str">
        <f t="shared" si="1"/>
        <v/>
      </c>
      <c r="BP10" s="45" t="str">
        <f t="shared" si="1"/>
        <v/>
      </c>
      <c r="BQ10" s="45" t="str">
        <f t="shared" si="1"/>
        <v/>
      </c>
      <c r="BR10" s="45" t="str">
        <f t="shared" si="1"/>
        <v/>
      </c>
      <c r="BS10" s="45" t="str">
        <f t="shared" si="1"/>
        <v/>
      </c>
      <c r="BT10" s="45" t="str">
        <f t="shared" si="1"/>
        <v/>
      </c>
      <c r="BU10" s="45" t="str">
        <f t="shared" si="1"/>
        <v/>
      </c>
      <c r="BV10" s="45" t="str">
        <f t="shared" si="1"/>
        <v/>
      </c>
      <c r="BW10" s="45" t="str">
        <f t="shared" si="1"/>
        <v/>
      </c>
      <c r="BX10" s="45" t="str">
        <f t="shared" si="1"/>
        <v/>
      </c>
      <c r="BY10" s="45" t="str">
        <f t="shared" si="1"/>
        <v/>
      </c>
      <c r="BZ10" s="45" t="str">
        <f t="shared" si="1"/>
        <v/>
      </c>
      <c r="CA10" s="45" t="str">
        <f t="shared" si="1"/>
        <v/>
      </c>
      <c r="CB10" s="45" t="str">
        <f t="shared" si="1"/>
        <v/>
      </c>
      <c r="CC10" s="45" t="str">
        <f t="shared" si="1"/>
        <v/>
      </c>
      <c r="CD10" s="45" t="str">
        <f t="shared" si="1"/>
        <v/>
      </c>
      <c r="CE10" s="45" t="str">
        <f t="shared" si="1"/>
        <v/>
      </c>
      <c r="CF10" s="45" t="str">
        <f t="shared" si="1"/>
        <v/>
      </c>
      <c r="CG10" s="45" t="str">
        <f t="shared" si="1"/>
        <v/>
      </c>
      <c r="CH10" s="45" t="str">
        <f t="shared" si="1"/>
        <v/>
      </c>
      <c r="CI10" s="45" t="str">
        <f t="shared" si="1"/>
        <v/>
      </c>
      <c r="CJ10" s="45" t="str">
        <f t="shared" si="2"/>
        <v/>
      </c>
      <c r="CK10" s="45" t="str">
        <f t="shared" si="2"/>
        <v/>
      </c>
      <c r="CL10" s="45" t="str">
        <f t="shared" si="2"/>
        <v/>
      </c>
      <c r="CM10" s="45" t="str">
        <f t="shared" si="2"/>
        <v/>
      </c>
      <c r="CN10" s="45" t="str">
        <f t="shared" si="2"/>
        <v/>
      </c>
      <c r="CO10" s="45" t="str">
        <f t="shared" si="2"/>
        <v/>
      </c>
      <c r="CP10" s="45" t="str">
        <f t="shared" si="2"/>
        <v/>
      </c>
      <c r="CQ10" s="45" t="str">
        <f t="shared" si="2"/>
        <v/>
      </c>
      <c r="CR10" s="45" t="str">
        <f t="shared" si="2"/>
        <v/>
      </c>
      <c r="CS10" s="45" t="str">
        <f t="shared" si="2"/>
        <v/>
      </c>
      <c r="CT10" s="45" t="str">
        <f t="shared" si="2"/>
        <v/>
      </c>
      <c r="CU10" s="45" t="str">
        <f t="shared" si="2"/>
        <v/>
      </c>
      <c r="CV10" s="45" t="str">
        <f t="shared" si="2"/>
        <v/>
      </c>
      <c r="CW10" s="45" t="str">
        <f t="shared" si="2"/>
        <v/>
      </c>
      <c r="CX10" s="45" t="str">
        <f t="shared" si="2"/>
        <v/>
      </c>
      <c r="CY10" s="45" t="str">
        <f t="shared" si="2"/>
        <v/>
      </c>
    </row>
    <row r="11" spans="1:103" s="53" customFormat="1" ht="15">
      <c r="A11" s="47"/>
      <c r="B11" s="58" t="s">
        <v>28</v>
      </c>
      <c r="C11" s="58" t="s">
        <v>20</v>
      </c>
      <c r="D11" s="50"/>
      <c r="E11" s="51">
        <f>G10</f>
        <v>45428</v>
      </c>
      <c r="F11" s="50">
        <v>5</v>
      </c>
      <c r="G11" s="51">
        <f t="shared" ref="G11:G31" si="3">F11+E11</f>
        <v>45433</v>
      </c>
      <c r="H11" s="52" t="str">
        <f t="shared" si="0"/>
        <v/>
      </c>
      <c r="I11" s="52" t="str">
        <f t="shared" si="0"/>
        <v/>
      </c>
      <c r="J11" s="52" t="str">
        <f t="shared" si="0"/>
        <v/>
      </c>
      <c r="K11" s="52" t="str">
        <f t="shared" si="0"/>
        <v/>
      </c>
      <c r="L11" s="52" t="str">
        <f t="shared" si="0"/>
        <v/>
      </c>
      <c r="M11" s="52" t="str">
        <f t="shared" si="0"/>
        <v/>
      </c>
      <c r="N11" s="52" t="str">
        <f t="shared" si="0"/>
        <v/>
      </c>
      <c r="O11" s="52" t="str">
        <f t="shared" si="0"/>
        <v/>
      </c>
      <c r="P11" s="52" t="str">
        <f t="shared" si="0"/>
        <v/>
      </c>
      <c r="Q11" s="52">
        <f t="shared" si="0"/>
        <v>0</v>
      </c>
      <c r="R11" s="52">
        <f t="shared" si="0"/>
        <v>0</v>
      </c>
      <c r="S11" s="52" t="str">
        <f t="shared" si="0"/>
        <v/>
      </c>
      <c r="T11" s="52" t="str">
        <f t="shared" si="0"/>
        <v/>
      </c>
      <c r="U11" s="52" t="str">
        <f t="shared" si="0"/>
        <v/>
      </c>
      <c r="V11" s="52" t="str">
        <f t="shared" si="0"/>
        <v/>
      </c>
      <c r="W11" s="52" t="str">
        <f t="shared" si="0"/>
        <v/>
      </c>
      <c r="X11" s="52" t="str">
        <f t="shared" si="1"/>
        <v/>
      </c>
      <c r="Y11" s="52" t="str">
        <f t="shared" si="1"/>
        <v/>
      </c>
      <c r="Z11" s="52" t="str">
        <f t="shared" si="1"/>
        <v/>
      </c>
      <c r="AA11" s="52" t="str">
        <f t="shared" si="1"/>
        <v/>
      </c>
      <c r="AB11" s="52" t="str">
        <f t="shared" si="1"/>
        <v/>
      </c>
      <c r="AC11" s="52" t="str">
        <f t="shared" si="1"/>
        <v/>
      </c>
      <c r="AD11" s="52" t="str">
        <f t="shared" si="1"/>
        <v/>
      </c>
      <c r="AE11" s="52" t="str">
        <f t="shared" si="1"/>
        <v/>
      </c>
      <c r="AF11" s="52" t="str">
        <f t="shared" si="1"/>
        <v/>
      </c>
      <c r="AG11" s="52" t="str">
        <f t="shared" si="1"/>
        <v/>
      </c>
      <c r="AH11" s="52" t="str">
        <f t="shared" si="1"/>
        <v/>
      </c>
      <c r="AI11" s="52" t="str">
        <f t="shared" si="1"/>
        <v/>
      </c>
      <c r="AJ11" s="52" t="str">
        <f t="shared" si="1"/>
        <v/>
      </c>
      <c r="AK11" s="52" t="str">
        <f t="shared" si="1"/>
        <v/>
      </c>
      <c r="AL11" s="52" t="str">
        <f t="shared" si="1"/>
        <v/>
      </c>
      <c r="AM11" s="52" t="str">
        <f t="shared" si="1"/>
        <v/>
      </c>
      <c r="AN11" s="52" t="str">
        <f t="shared" si="1"/>
        <v/>
      </c>
      <c r="AO11" s="52" t="str">
        <f t="shared" si="1"/>
        <v/>
      </c>
      <c r="AP11" s="52" t="str">
        <f t="shared" si="1"/>
        <v/>
      </c>
      <c r="AQ11" s="52" t="str">
        <f t="shared" si="1"/>
        <v/>
      </c>
      <c r="AR11" s="52" t="str">
        <f t="shared" si="1"/>
        <v/>
      </c>
      <c r="AS11" s="52" t="str">
        <f t="shared" si="1"/>
        <v/>
      </c>
      <c r="AT11" s="52" t="str">
        <f t="shared" si="1"/>
        <v/>
      </c>
      <c r="AU11" s="52" t="str">
        <f t="shared" si="1"/>
        <v/>
      </c>
      <c r="AV11" s="52" t="str">
        <f t="shared" si="1"/>
        <v/>
      </c>
      <c r="AW11" s="52" t="str">
        <f t="shared" si="1"/>
        <v/>
      </c>
      <c r="AX11" s="52" t="str">
        <f t="shared" si="1"/>
        <v/>
      </c>
      <c r="AY11" s="52" t="str">
        <f t="shared" si="1"/>
        <v/>
      </c>
      <c r="AZ11" s="52" t="str">
        <f t="shared" si="1"/>
        <v/>
      </c>
      <c r="BA11" s="52" t="str">
        <f t="shared" si="1"/>
        <v/>
      </c>
      <c r="BB11" s="52" t="str">
        <f t="shared" si="1"/>
        <v/>
      </c>
      <c r="BC11" s="52" t="str">
        <f t="shared" si="1"/>
        <v/>
      </c>
      <c r="BD11" s="52" t="str">
        <f t="shared" si="1"/>
        <v/>
      </c>
      <c r="BE11" s="52" t="str">
        <f t="shared" si="1"/>
        <v/>
      </c>
      <c r="BF11" s="52" t="str">
        <f t="shared" si="1"/>
        <v/>
      </c>
      <c r="BG11" s="52" t="str">
        <f t="shared" si="1"/>
        <v/>
      </c>
      <c r="BH11" s="52" t="str">
        <f t="shared" si="1"/>
        <v/>
      </c>
      <c r="BI11" s="52" t="str">
        <f t="shared" si="1"/>
        <v/>
      </c>
      <c r="BJ11" s="52" t="str">
        <f t="shared" si="1"/>
        <v/>
      </c>
      <c r="BK11" s="52" t="str">
        <f t="shared" si="1"/>
        <v/>
      </c>
      <c r="BL11" s="52" t="str">
        <f t="shared" si="1"/>
        <v/>
      </c>
      <c r="BM11" s="52" t="str">
        <f t="shared" si="1"/>
        <v/>
      </c>
      <c r="BN11" s="52" t="str">
        <f t="shared" si="1"/>
        <v/>
      </c>
      <c r="BO11" s="52" t="str">
        <f t="shared" si="1"/>
        <v/>
      </c>
      <c r="BP11" s="52" t="str">
        <f t="shared" si="1"/>
        <v/>
      </c>
      <c r="BQ11" s="52" t="str">
        <f t="shared" si="1"/>
        <v/>
      </c>
      <c r="BR11" s="52" t="str">
        <f t="shared" si="1"/>
        <v/>
      </c>
      <c r="BS11" s="52" t="str">
        <f t="shared" si="1"/>
        <v/>
      </c>
      <c r="BT11" s="52" t="str">
        <f t="shared" si="1"/>
        <v/>
      </c>
      <c r="BU11" s="52" t="str">
        <f t="shared" si="1"/>
        <v/>
      </c>
      <c r="BV11" s="52" t="str">
        <f t="shared" si="1"/>
        <v/>
      </c>
      <c r="BW11" s="52" t="str">
        <f t="shared" si="1"/>
        <v/>
      </c>
      <c r="BX11" s="52" t="str">
        <f t="shared" si="1"/>
        <v/>
      </c>
      <c r="BY11" s="52" t="str">
        <f t="shared" si="1"/>
        <v/>
      </c>
      <c r="BZ11" s="52" t="str">
        <f t="shared" si="1"/>
        <v/>
      </c>
      <c r="CA11" s="52" t="str">
        <f t="shared" si="1"/>
        <v/>
      </c>
      <c r="CB11" s="52" t="str">
        <f t="shared" si="1"/>
        <v/>
      </c>
      <c r="CC11" s="52" t="str">
        <f t="shared" si="1"/>
        <v/>
      </c>
      <c r="CD11" s="52" t="str">
        <f t="shared" si="1"/>
        <v/>
      </c>
      <c r="CE11" s="52" t="str">
        <f t="shared" si="1"/>
        <v/>
      </c>
      <c r="CF11" s="52" t="str">
        <f t="shared" si="1"/>
        <v/>
      </c>
      <c r="CG11" s="52" t="str">
        <f t="shared" si="1"/>
        <v/>
      </c>
      <c r="CH11" s="52" t="str">
        <f t="shared" si="1"/>
        <v/>
      </c>
      <c r="CI11" s="52" t="str">
        <f t="shared" ref="X11:CI15" si="4">IF(AND(CI$6&gt;=$E11,CI$6&lt;=$G11),$D11,"")</f>
        <v/>
      </c>
      <c r="CJ11" s="52" t="str">
        <f t="shared" si="2"/>
        <v/>
      </c>
      <c r="CK11" s="52" t="str">
        <f t="shared" si="2"/>
        <v/>
      </c>
      <c r="CL11" s="52" t="str">
        <f t="shared" si="2"/>
        <v/>
      </c>
      <c r="CM11" s="52" t="str">
        <f t="shared" si="2"/>
        <v/>
      </c>
      <c r="CN11" s="52" t="str">
        <f t="shared" si="2"/>
        <v/>
      </c>
      <c r="CO11" s="52" t="str">
        <f t="shared" si="2"/>
        <v/>
      </c>
      <c r="CP11" s="52" t="str">
        <f t="shared" si="2"/>
        <v/>
      </c>
      <c r="CQ11" s="52" t="str">
        <f t="shared" si="2"/>
        <v/>
      </c>
      <c r="CR11" s="52" t="str">
        <f t="shared" si="2"/>
        <v/>
      </c>
      <c r="CS11" s="52" t="str">
        <f t="shared" si="2"/>
        <v/>
      </c>
      <c r="CT11" s="52" t="str">
        <f t="shared" si="2"/>
        <v/>
      </c>
      <c r="CU11" s="52" t="str">
        <f t="shared" si="2"/>
        <v/>
      </c>
      <c r="CV11" s="52" t="str">
        <f t="shared" si="2"/>
        <v/>
      </c>
      <c r="CW11" s="52" t="str">
        <f t="shared" si="2"/>
        <v/>
      </c>
      <c r="CX11" s="52" t="str">
        <f t="shared" si="2"/>
        <v/>
      </c>
      <c r="CY11" s="52" t="str">
        <f t="shared" si="2"/>
        <v/>
      </c>
    </row>
    <row r="12" spans="1:103" s="34" customFormat="1" ht="15.75">
      <c r="A12" s="54"/>
      <c r="B12" s="55" t="s">
        <v>31</v>
      </c>
      <c r="C12" s="30" t="s">
        <v>23</v>
      </c>
      <c r="D12" s="31"/>
      <c r="E12" s="32">
        <v>45413</v>
      </c>
      <c r="F12" s="31">
        <v>15</v>
      </c>
      <c r="G12" s="32">
        <f t="shared" si="3"/>
        <v>45428</v>
      </c>
      <c r="H12" s="33" t="str">
        <f t="shared" si="0"/>
        <v/>
      </c>
      <c r="I12" s="33" t="str">
        <f t="shared" si="0"/>
        <v/>
      </c>
      <c r="J12" s="33" t="str">
        <f t="shared" si="0"/>
        <v/>
      </c>
      <c r="K12" s="33" t="str">
        <f t="shared" si="0"/>
        <v/>
      </c>
      <c r="L12" s="33" t="str">
        <f t="shared" si="0"/>
        <v/>
      </c>
      <c r="M12" s="33" t="str">
        <f t="shared" si="0"/>
        <v/>
      </c>
      <c r="N12" s="33">
        <f t="shared" si="0"/>
        <v>0</v>
      </c>
      <c r="O12" s="33">
        <f t="shared" si="0"/>
        <v>0</v>
      </c>
      <c r="P12" s="33">
        <f t="shared" si="0"/>
        <v>0</v>
      </c>
      <c r="Q12" s="33">
        <f t="shared" si="0"/>
        <v>0</v>
      </c>
      <c r="R12" s="33" t="str">
        <f t="shared" si="0"/>
        <v/>
      </c>
      <c r="S12" s="33" t="str">
        <f t="shared" si="0"/>
        <v/>
      </c>
      <c r="T12" s="33" t="str">
        <f t="shared" si="0"/>
        <v/>
      </c>
      <c r="U12" s="33" t="str">
        <f t="shared" si="0"/>
        <v/>
      </c>
      <c r="V12" s="33" t="str">
        <f t="shared" si="0"/>
        <v/>
      </c>
      <c r="W12" s="33" t="str">
        <f t="shared" si="0"/>
        <v/>
      </c>
      <c r="X12" s="33" t="str">
        <f t="shared" si="4"/>
        <v/>
      </c>
      <c r="Y12" s="33" t="str">
        <f t="shared" si="4"/>
        <v/>
      </c>
      <c r="Z12" s="33" t="str">
        <f t="shared" si="4"/>
        <v/>
      </c>
      <c r="AA12" s="33" t="str">
        <f t="shared" si="4"/>
        <v/>
      </c>
      <c r="AB12" s="33" t="str">
        <f t="shared" si="4"/>
        <v/>
      </c>
      <c r="AC12" s="33" t="str">
        <f t="shared" si="4"/>
        <v/>
      </c>
      <c r="AD12" s="33" t="str">
        <f t="shared" si="4"/>
        <v/>
      </c>
      <c r="AE12" s="33" t="str">
        <f t="shared" si="4"/>
        <v/>
      </c>
      <c r="AF12" s="33" t="str">
        <f t="shared" si="4"/>
        <v/>
      </c>
      <c r="AG12" s="33" t="str">
        <f t="shared" si="4"/>
        <v/>
      </c>
      <c r="AH12" s="33" t="str">
        <f t="shared" si="4"/>
        <v/>
      </c>
      <c r="AI12" s="33" t="str">
        <f t="shared" si="4"/>
        <v/>
      </c>
      <c r="AJ12" s="33" t="str">
        <f t="shared" si="4"/>
        <v/>
      </c>
      <c r="AK12" s="33" t="str">
        <f t="shared" si="4"/>
        <v/>
      </c>
      <c r="AL12" s="33" t="str">
        <f t="shared" si="4"/>
        <v/>
      </c>
      <c r="AM12" s="33" t="str">
        <f t="shared" si="4"/>
        <v/>
      </c>
      <c r="AN12" s="33" t="str">
        <f t="shared" si="4"/>
        <v/>
      </c>
      <c r="AO12" s="33" t="str">
        <f t="shared" si="4"/>
        <v/>
      </c>
      <c r="AP12" s="33" t="str">
        <f t="shared" si="4"/>
        <v/>
      </c>
      <c r="AQ12" s="33" t="str">
        <f t="shared" si="4"/>
        <v/>
      </c>
      <c r="AR12" s="33" t="str">
        <f t="shared" si="4"/>
        <v/>
      </c>
      <c r="AS12" s="33" t="str">
        <f t="shared" si="4"/>
        <v/>
      </c>
      <c r="AT12" s="33" t="str">
        <f t="shared" si="4"/>
        <v/>
      </c>
      <c r="AU12" s="33" t="str">
        <f t="shared" si="4"/>
        <v/>
      </c>
      <c r="AV12" s="33" t="str">
        <f t="shared" si="4"/>
        <v/>
      </c>
      <c r="AW12" s="33" t="str">
        <f t="shared" si="4"/>
        <v/>
      </c>
      <c r="AX12" s="33" t="str">
        <f t="shared" si="4"/>
        <v/>
      </c>
      <c r="AY12" s="33" t="str">
        <f t="shared" si="4"/>
        <v/>
      </c>
      <c r="AZ12" s="33" t="str">
        <f t="shared" si="4"/>
        <v/>
      </c>
      <c r="BA12" s="33" t="str">
        <f t="shared" si="4"/>
        <v/>
      </c>
      <c r="BB12" s="33" t="str">
        <f t="shared" si="4"/>
        <v/>
      </c>
      <c r="BC12" s="33" t="str">
        <f t="shared" si="4"/>
        <v/>
      </c>
      <c r="BD12" s="33" t="str">
        <f t="shared" si="4"/>
        <v/>
      </c>
      <c r="BE12" s="33" t="str">
        <f t="shared" si="4"/>
        <v/>
      </c>
      <c r="BF12" s="33" t="str">
        <f t="shared" si="4"/>
        <v/>
      </c>
      <c r="BG12" s="33" t="str">
        <f t="shared" si="4"/>
        <v/>
      </c>
      <c r="BH12" s="33" t="str">
        <f t="shared" si="4"/>
        <v/>
      </c>
      <c r="BI12" s="33" t="str">
        <f t="shared" si="4"/>
        <v/>
      </c>
      <c r="BJ12" s="33" t="str">
        <f t="shared" si="4"/>
        <v/>
      </c>
      <c r="BK12" s="33" t="str">
        <f t="shared" si="4"/>
        <v/>
      </c>
      <c r="BL12" s="33" t="str">
        <f t="shared" si="4"/>
        <v/>
      </c>
      <c r="BM12" s="33" t="str">
        <f t="shared" si="4"/>
        <v/>
      </c>
      <c r="BN12" s="33" t="str">
        <f t="shared" si="4"/>
        <v/>
      </c>
      <c r="BO12" s="33" t="str">
        <f t="shared" si="4"/>
        <v/>
      </c>
      <c r="BP12" s="33" t="str">
        <f t="shared" si="4"/>
        <v/>
      </c>
      <c r="BQ12" s="33" t="str">
        <f t="shared" si="4"/>
        <v/>
      </c>
      <c r="BR12" s="33" t="str">
        <f t="shared" si="4"/>
        <v/>
      </c>
      <c r="BS12" s="33" t="str">
        <f t="shared" si="4"/>
        <v/>
      </c>
      <c r="BT12" s="33" t="str">
        <f t="shared" si="4"/>
        <v/>
      </c>
      <c r="BU12" s="33" t="str">
        <f t="shared" si="4"/>
        <v/>
      </c>
      <c r="BV12" s="33" t="str">
        <f t="shared" si="4"/>
        <v/>
      </c>
      <c r="BW12" s="33" t="str">
        <f t="shared" si="4"/>
        <v/>
      </c>
      <c r="BX12" s="33" t="str">
        <f t="shared" si="4"/>
        <v/>
      </c>
      <c r="BY12" s="33" t="str">
        <f t="shared" si="4"/>
        <v/>
      </c>
      <c r="BZ12" s="33" t="str">
        <f t="shared" si="4"/>
        <v/>
      </c>
      <c r="CA12" s="33" t="str">
        <f t="shared" si="4"/>
        <v/>
      </c>
      <c r="CB12" s="33" t="str">
        <f t="shared" si="4"/>
        <v/>
      </c>
      <c r="CC12" s="33" t="str">
        <f t="shared" si="4"/>
        <v/>
      </c>
      <c r="CD12" s="33" t="str">
        <f t="shared" si="4"/>
        <v/>
      </c>
      <c r="CE12" s="33" t="str">
        <f t="shared" si="4"/>
        <v/>
      </c>
      <c r="CF12" s="33" t="str">
        <f t="shared" si="4"/>
        <v/>
      </c>
      <c r="CG12" s="33" t="str">
        <f t="shared" si="4"/>
        <v/>
      </c>
      <c r="CH12" s="33" t="str">
        <f t="shared" si="4"/>
        <v/>
      </c>
      <c r="CI12" s="33" t="str">
        <f t="shared" si="4"/>
        <v/>
      </c>
      <c r="CJ12" s="33" t="str">
        <f t="shared" si="2"/>
        <v/>
      </c>
      <c r="CK12" s="33" t="str">
        <f t="shared" si="2"/>
        <v/>
      </c>
      <c r="CL12" s="33" t="str">
        <f t="shared" si="2"/>
        <v/>
      </c>
      <c r="CM12" s="33" t="str">
        <f t="shared" si="2"/>
        <v/>
      </c>
      <c r="CN12" s="33" t="str">
        <f t="shared" si="2"/>
        <v/>
      </c>
      <c r="CO12" s="33" t="str">
        <f t="shared" si="2"/>
        <v/>
      </c>
      <c r="CP12" s="33" t="str">
        <f t="shared" si="2"/>
        <v/>
      </c>
      <c r="CQ12" s="33" t="str">
        <f t="shared" si="2"/>
        <v/>
      </c>
      <c r="CR12" s="33" t="str">
        <f t="shared" si="2"/>
        <v/>
      </c>
      <c r="CS12" s="33" t="str">
        <f t="shared" si="2"/>
        <v/>
      </c>
      <c r="CT12" s="33" t="str">
        <f t="shared" si="2"/>
        <v/>
      </c>
      <c r="CU12" s="33" t="str">
        <f t="shared" si="2"/>
        <v/>
      </c>
      <c r="CV12" s="33" t="str">
        <f t="shared" si="2"/>
        <v/>
      </c>
      <c r="CW12" s="33" t="str">
        <f t="shared" si="2"/>
        <v/>
      </c>
      <c r="CX12" s="33" t="str">
        <f t="shared" si="2"/>
        <v/>
      </c>
      <c r="CY12" s="33" t="str">
        <f t="shared" si="2"/>
        <v/>
      </c>
    </row>
    <row r="13" spans="1:103" s="39" customFormat="1" ht="15">
      <c r="A13" s="56"/>
      <c r="B13" s="57" t="s">
        <v>28</v>
      </c>
      <c r="C13" s="57" t="s">
        <v>20</v>
      </c>
      <c r="D13" s="36"/>
      <c r="E13" s="37">
        <f>G12</f>
        <v>45428</v>
      </c>
      <c r="F13" s="36">
        <v>5</v>
      </c>
      <c r="G13" s="37">
        <f t="shared" si="3"/>
        <v>45433</v>
      </c>
      <c r="H13" s="38" t="str">
        <f t="shared" si="0"/>
        <v/>
      </c>
      <c r="I13" s="38" t="str">
        <f t="shared" si="0"/>
        <v/>
      </c>
      <c r="J13" s="38" t="str">
        <f t="shared" si="0"/>
        <v/>
      </c>
      <c r="K13" s="38" t="str">
        <f t="shared" si="0"/>
        <v/>
      </c>
      <c r="L13" s="38" t="str">
        <f t="shared" si="0"/>
        <v/>
      </c>
      <c r="M13" s="38" t="str">
        <f t="shared" si="0"/>
        <v/>
      </c>
      <c r="N13" s="38" t="str">
        <f t="shared" si="0"/>
        <v/>
      </c>
      <c r="O13" s="38" t="str">
        <f t="shared" si="0"/>
        <v/>
      </c>
      <c r="P13" s="38" t="str">
        <f t="shared" si="0"/>
        <v/>
      </c>
      <c r="Q13" s="38">
        <f t="shared" si="0"/>
        <v>0</v>
      </c>
      <c r="R13" s="38">
        <f t="shared" si="0"/>
        <v>0</v>
      </c>
      <c r="S13" s="38" t="str">
        <f t="shared" si="0"/>
        <v/>
      </c>
      <c r="T13" s="38" t="str">
        <f t="shared" si="0"/>
        <v/>
      </c>
      <c r="U13" s="38" t="str">
        <f t="shared" si="0"/>
        <v/>
      </c>
      <c r="V13" s="38" t="str">
        <f t="shared" si="0"/>
        <v/>
      </c>
      <c r="W13" s="38" t="str">
        <f t="shared" si="0"/>
        <v/>
      </c>
      <c r="X13" s="38" t="str">
        <f t="shared" si="4"/>
        <v/>
      </c>
      <c r="Y13" s="38" t="str">
        <f t="shared" si="4"/>
        <v/>
      </c>
      <c r="Z13" s="38" t="str">
        <f t="shared" si="4"/>
        <v/>
      </c>
      <c r="AA13" s="38" t="str">
        <f t="shared" si="4"/>
        <v/>
      </c>
      <c r="AB13" s="38" t="str">
        <f t="shared" si="4"/>
        <v/>
      </c>
      <c r="AC13" s="38" t="str">
        <f t="shared" si="4"/>
        <v/>
      </c>
      <c r="AD13" s="38" t="str">
        <f t="shared" si="4"/>
        <v/>
      </c>
      <c r="AE13" s="38" t="str">
        <f t="shared" si="4"/>
        <v/>
      </c>
      <c r="AF13" s="38" t="str">
        <f t="shared" si="4"/>
        <v/>
      </c>
      <c r="AG13" s="38" t="str">
        <f t="shared" si="4"/>
        <v/>
      </c>
      <c r="AH13" s="38" t="str">
        <f t="shared" si="4"/>
        <v/>
      </c>
      <c r="AI13" s="38" t="str">
        <f t="shared" si="4"/>
        <v/>
      </c>
      <c r="AJ13" s="38" t="str">
        <f t="shared" si="4"/>
        <v/>
      </c>
      <c r="AK13" s="38" t="str">
        <f t="shared" si="4"/>
        <v/>
      </c>
      <c r="AL13" s="38" t="str">
        <f t="shared" si="4"/>
        <v/>
      </c>
      <c r="AM13" s="38" t="str">
        <f t="shared" si="4"/>
        <v/>
      </c>
      <c r="AN13" s="38" t="str">
        <f t="shared" si="4"/>
        <v/>
      </c>
      <c r="AO13" s="38" t="str">
        <f t="shared" si="4"/>
        <v/>
      </c>
      <c r="AP13" s="38" t="str">
        <f t="shared" si="4"/>
        <v/>
      </c>
      <c r="AQ13" s="38" t="str">
        <f t="shared" si="4"/>
        <v/>
      </c>
      <c r="AR13" s="38" t="str">
        <f t="shared" si="4"/>
        <v/>
      </c>
      <c r="AS13" s="38" t="str">
        <f t="shared" si="4"/>
        <v/>
      </c>
      <c r="AT13" s="38" t="str">
        <f t="shared" si="4"/>
        <v/>
      </c>
      <c r="AU13" s="38" t="str">
        <f t="shared" si="4"/>
        <v/>
      </c>
      <c r="AV13" s="38" t="str">
        <f t="shared" si="4"/>
        <v/>
      </c>
      <c r="AW13" s="38" t="str">
        <f t="shared" si="4"/>
        <v/>
      </c>
      <c r="AX13" s="38" t="str">
        <f t="shared" si="4"/>
        <v/>
      </c>
      <c r="AY13" s="38" t="str">
        <f t="shared" si="4"/>
        <v/>
      </c>
      <c r="AZ13" s="38" t="str">
        <f t="shared" si="4"/>
        <v/>
      </c>
      <c r="BA13" s="38" t="str">
        <f t="shared" si="4"/>
        <v/>
      </c>
      <c r="BB13" s="38" t="str">
        <f t="shared" si="4"/>
        <v/>
      </c>
      <c r="BC13" s="38" t="str">
        <f t="shared" si="4"/>
        <v/>
      </c>
      <c r="BD13" s="38" t="str">
        <f t="shared" si="4"/>
        <v/>
      </c>
      <c r="BE13" s="38" t="str">
        <f t="shared" si="4"/>
        <v/>
      </c>
      <c r="BF13" s="38" t="str">
        <f t="shared" si="4"/>
        <v/>
      </c>
      <c r="BG13" s="38" t="str">
        <f t="shared" si="4"/>
        <v/>
      </c>
      <c r="BH13" s="38" t="str">
        <f t="shared" si="4"/>
        <v/>
      </c>
      <c r="BI13" s="38" t="str">
        <f t="shared" si="4"/>
        <v/>
      </c>
      <c r="BJ13" s="38" t="str">
        <f t="shared" si="4"/>
        <v/>
      </c>
      <c r="BK13" s="38" t="str">
        <f t="shared" si="4"/>
        <v/>
      </c>
      <c r="BL13" s="38" t="str">
        <f t="shared" si="4"/>
        <v/>
      </c>
      <c r="BM13" s="38" t="str">
        <f t="shared" si="4"/>
        <v/>
      </c>
      <c r="BN13" s="38" t="str">
        <f t="shared" si="4"/>
        <v/>
      </c>
      <c r="BO13" s="38" t="str">
        <f t="shared" si="4"/>
        <v/>
      </c>
      <c r="BP13" s="38" t="str">
        <f t="shared" si="4"/>
        <v/>
      </c>
      <c r="BQ13" s="38" t="str">
        <f t="shared" si="4"/>
        <v/>
      </c>
      <c r="BR13" s="38" t="str">
        <f t="shared" si="4"/>
        <v/>
      </c>
      <c r="BS13" s="38" t="str">
        <f t="shared" si="4"/>
        <v/>
      </c>
      <c r="BT13" s="38" t="str">
        <f t="shared" si="4"/>
        <v/>
      </c>
      <c r="BU13" s="38" t="str">
        <f t="shared" si="4"/>
        <v/>
      </c>
      <c r="BV13" s="38" t="str">
        <f t="shared" si="4"/>
        <v/>
      </c>
      <c r="BW13" s="38" t="str">
        <f t="shared" si="4"/>
        <v/>
      </c>
      <c r="BX13" s="38" t="str">
        <f t="shared" si="4"/>
        <v/>
      </c>
      <c r="BY13" s="38" t="str">
        <f t="shared" si="4"/>
        <v/>
      </c>
      <c r="BZ13" s="38" t="str">
        <f t="shared" si="4"/>
        <v/>
      </c>
      <c r="CA13" s="38" t="str">
        <f t="shared" si="4"/>
        <v/>
      </c>
      <c r="CB13" s="38" t="str">
        <f t="shared" si="4"/>
        <v/>
      </c>
      <c r="CC13" s="38" t="str">
        <f t="shared" si="4"/>
        <v/>
      </c>
      <c r="CD13" s="38" t="str">
        <f t="shared" si="4"/>
        <v/>
      </c>
      <c r="CE13" s="38" t="str">
        <f t="shared" si="4"/>
        <v/>
      </c>
      <c r="CF13" s="38" t="str">
        <f t="shared" si="4"/>
        <v/>
      </c>
      <c r="CG13" s="38" t="str">
        <f t="shared" si="4"/>
        <v/>
      </c>
      <c r="CH13" s="38" t="str">
        <f t="shared" si="4"/>
        <v/>
      </c>
      <c r="CI13" s="38" t="str">
        <f t="shared" si="4"/>
        <v/>
      </c>
      <c r="CJ13" s="38" t="str">
        <f t="shared" si="2"/>
        <v/>
      </c>
      <c r="CK13" s="38" t="str">
        <f t="shared" si="2"/>
        <v/>
      </c>
      <c r="CL13" s="38" t="str">
        <f t="shared" si="2"/>
        <v/>
      </c>
      <c r="CM13" s="38" t="str">
        <f t="shared" si="2"/>
        <v/>
      </c>
      <c r="CN13" s="38" t="str">
        <f t="shared" si="2"/>
        <v/>
      </c>
      <c r="CO13" s="38" t="str">
        <f t="shared" si="2"/>
        <v/>
      </c>
      <c r="CP13" s="38" t="str">
        <f t="shared" si="2"/>
        <v/>
      </c>
      <c r="CQ13" s="38" t="str">
        <f t="shared" si="2"/>
        <v/>
      </c>
      <c r="CR13" s="38" t="str">
        <f t="shared" si="2"/>
        <v/>
      </c>
      <c r="CS13" s="38" t="str">
        <f t="shared" si="2"/>
        <v/>
      </c>
      <c r="CT13" s="38" t="str">
        <f t="shared" si="2"/>
        <v/>
      </c>
      <c r="CU13" s="38" t="str">
        <f t="shared" si="2"/>
        <v/>
      </c>
      <c r="CV13" s="38" t="str">
        <f t="shared" si="2"/>
        <v/>
      </c>
      <c r="CW13" s="38" t="str">
        <f t="shared" si="2"/>
        <v/>
      </c>
      <c r="CX13" s="38" t="str">
        <f t="shared" si="2"/>
        <v/>
      </c>
      <c r="CY13" s="38" t="str">
        <f t="shared" si="2"/>
        <v/>
      </c>
    </row>
    <row r="14" spans="1:103" s="46" customFormat="1" ht="15.75">
      <c r="A14" s="40"/>
      <c r="B14" s="41" t="s">
        <v>31</v>
      </c>
      <c r="C14" s="42" t="s">
        <v>23</v>
      </c>
      <c r="D14" s="43"/>
      <c r="E14" s="44">
        <v>45413</v>
      </c>
      <c r="F14" s="43">
        <v>15</v>
      </c>
      <c r="G14" s="44">
        <f t="shared" si="3"/>
        <v>45428</v>
      </c>
      <c r="H14" s="45" t="str">
        <f t="shared" si="0"/>
        <v/>
      </c>
      <c r="I14" s="45" t="str">
        <f t="shared" si="0"/>
        <v/>
      </c>
      <c r="J14" s="45" t="str">
        <f t="shared" si="0"/>
        <v/>
      </c>
      <c r="K14" s="45" t="str">
        <f t="shared" si="0"/>
        <v/>
      </c>
      <c r="L14" s="45" t="str">
        <f t="shared" si="0"/>
        <v/>
      </c>
      <c r="M14" s="45" t="str">
        <f t="shared" si="0"/>
        <v/>
      </c>
      <c r="N14" s="45">
        <f t="shared" si="0"/>
        <v>0</v>
      </c>
      <c r="O14" s="45">
        <f t="shared" si="0"/>
        <v>0</v>
      </c>
      <c r="P14" s="45">
        <f t="shared" si="0"/>
        <v>0</v>
      </c>
      <c r="Q14" s="45">
        <f t="shared" si="0"/>
        <v>0</v>
      </c>
      <c r="R14" s="45" t="str">
        <f t="shared" si="0"/>
        <v/>
      </c>
      <c r="S14" s="45" t="str">
        <f t="shared" si="0"/>
        <v/>
      </c>
      <c r="T14" s="45" t="str">
        <f t="shared" si="0"/>
        <v/>
      </c>
      <c r="U14" s="45" t="str">
        <f t="shared" si="0"/>
        <v/>
      </c>
      <c r="V14" s="45" t="str">
        <f t="shared" si="0"/>
        <v/>
      </c>
      <c r="W14" s="45" t="str">
        <f t="shared" si="0"/>
        <v/>
      </c>
      <c r="X14" s="45" t="str">
        <f t="shared" si="4"/>
        <v/>
      </c>
      <c r="Y14" s="45" t="str">
        <f t="shared" si="4"/>
        <v/>
      </c>
      <c r="Z14" s="45" t="str">
        <f t="shared" si="4"/>
        <v/>
      </c>
      <c r="AA14" s="45" t="str">
        <f t="shared" si="4"/>
        <v/>
      </c>
      <c r="AB14" s="45" t="str">
        <f t="shared" si="4"/>
        <v/>
      </c>
      <c r="AC14" s="45" t="str">
        <f t="shared" si="4"/>
        <v/>
      </c>
      <c r="AD14" s="45" t="str">
        <f t="shared" si="4"/>
        <v/>
      </c>
      <c r="AE14" s="45" t="str">
        <f t="shared" si="4"/>
        <v/>
      </c>
      <c r="AF14" s="45" t="str">
        <f t="shared" si="4"/>
        <v/>
      </c>
      <c r="AG14" s="45" t="str">
        <f t="shared" si="4"/>
        <v/>
      </c>
      <c r="AH14" s="45" t="str">
        <f t="shared" si="4"/>
        <v/>
      </c>
      <c r="AI14" s="45" t="str">
        <f t="shared" si="4"/>
        <v/>
      </c>
      <c r="AJ14" s="45" t="str">
        <f t="shared" si="4"/>
        <v/>
      </c>
      <c r="AK14" s="45" t="str">
        <f t="shared" si="4"/>
        <v/>
      </c>
      <c r="AL14" s="45" t="str">
        <f t="shared" si="4"/>
        <v/>
      </c>
      <c r="AM14" s="45" t="str">
        <f t="shared" si="4"/>
        <v/>
      </c>
      <c r="AN14" s="45" t="str">
        <f t="shared" si="4"/>
        <v/>
      </c>
      <c r="AO14" s="45" t="str">
        <f t="shared" si="4"/>
        <v/>
      </c>
      <c r="AP14" s="45" t="str">
        <f t="shared" si="4"/>
        <v/>
      </c>
      <c r="AQ14" s="45" t="str">
        <f t="shared" si="4"/>
        <v/>
      </c>
      <c r="AR14" s="45" t="str">
        <f t="shared" si="4"/>
        <v/>
      </c>
      <c r="AS14" s="45" t="str">
        <f t="shared" si="4"/>
        <v/>
      </c>
      <c r="AT14" s="45" t="str">
        <f t="shared" si="4"/>
        <v/>
      </c>
      <c r="AU14" s="45" t="str">
        <f t="shared" si="4"/>
        <v/>
      </c>
      <c r="AV14" s="45" t="str">
        <f t="shared" si="4"/>
        <v/>
      </c>
      <c r="AW14" s="45" t="str">
        <f t="shared" si="4"/>
        <v/>
      </c>
      <c r="AX14" s="45" t="str">
        <f t="shared" si="4"/>
        <v/>
      </c>
      <c r="AY14" s="45" t="str">
        <f t="shared" si="4"/>
        <v/>
      </c>
      <c r="AZ14" s="45" t="str">
        <f t="shared" si="4"/>
        <v/>
      </c>
      <c r="BA14" s="45" t="str">
        <f t="shared" si="4"/>
        <v/>
      </c>
      <c r="BB14" s="45" t="str">
        <f t="shared" si="4"/>
        <v/>
      </c>
      <c r="BC14" s="45" t="str">
        <f t="shared" si="4"/>
        <v/>
      </c>
      <c r="BD14" s="45" t="str">
        <f t="shared" si="4"/>
        <v/>
      </c>
      <c r="BE14" s="45" t="str">
        <f t="shared" si="4"/>
        <v/>
      </c>
      <c r="BF14" s="45" t="str">
        <f t="shared" si="4"/>
        <v/>
      </c>
      <c r="BG14" s="45" t="str">
        <f t="shared" si="4"/>
        <v/>
      </c>
      <c r="BH14" s="45" t="str">
        <f t="shared" si="4"/>
        <v/>
      </c>
      <c r="BI14" s="45" t="str">
        <f t="shared" si="4"/>
        <v/>
      </c>
      <c r="BJ14" s="45" t="str">
        <f t="shared" si="4"/>
        <v/>
      </c>
      <c r="BK14" s="45" t="str">
        <f t="shared" si="4"/>
        <v/>
      </c>
      <c r="BL14" s="45" t="str">
        <f t="shared" si="4"/>
        <v/>
      </c>
      <c r="BM14" s="45" t="str">
        <f t="shared" si="4"/>
        <v/>
      </c>
      <c r="BN14" s="45" t="str">
        <f t="shared" si="4"/>
        <v/>
      </c>
      <c r="BO14" s="45" t="str">
        <f t="shared" si="4"/>
        <v/>
      </c>
      <c r="BP14" s="45" t="str">
        <f t="shared" si="4"/>
        <v/>
      </c>
      <c r="BQ14" s="45" t="str">
        <f t="shared" si="4"/>
        <v/>
      </c>
      <c r="BR14" s="45" t="str">
        <f t="shared" si="4"/>
        <v/>
      </c>
      <c r="BS14" s="45" t="str">
        <f t="shared" si="4"/>
        <v/>
      </c>
      <c r="BT14" s="45" t="str">
        <f t="shared" si="4"/>
        <v/>
      </c>
      <c r="BU14" s="45" t="str">
        <f t="shared" si="4"/>
        <v/>
      </c>
      <c r="BV14" s="45" t="str">
        <f t="shared" si="4"/>
        <v/>
      </c>
      <c r="BW14" s="45" t="str">
        <f t="shared" si="4"/>
        <v/>
      </c>
      <c r="BX14" s="45" t="str">
        <f t="shared" si="4"/>
        <v/>
      </c>
      <c r="BY14" s="45" t="str">
        <f t="shared" si="4"/>
        <v/>
      </c>
      <c r="BZ14" s="45" t="str">
        <f t="shared" si="4"/>
        <v/>
      </c>
      <c r="CA14" s="45" t="str">
        <f t="shared" si="4"/>
        <v/>
      </c>
      <c r="CB14" s="45" t="str">
        <f t="shared" si="4"/>
        <v/>
      </c>
      <c r="CC14" s="45" t="str">
        <f t="shared" si="4"/>
        <v/>
      </c>
      <c r="CD14" s="45" t="str">
        <f t="shared" si="4"/>
        <v/>
      </c>
      <c r="CE14" s="45" t="str">
        <f t="shared" si="4"/>
        <v/>
      </c>
      <c r="CF14" s="45" t="str">
        <f t="shared" si="4"/>
        <v/>
      </c>
      <c r="CG14" s="45" t="str">
        <f t="shared" si="4"/>
        <v/>
      </c>
      <c r="CH14" s="45" t="str">
        <f t="shared" si="4"/>
        <v/>
      </c>
      <c r="CI14" s="45" t="str">
        <f t="shared" si="4"/>
        <v/>
      </c>
      <c r="CJ14" s="45" t="str">
        <f t="shared" si="2"/>
        <v/>
      </c>
      <c r="CK14" s="45" t="str">
        <f t="shared" si="2"/>
        <v/>
      </c>
      <c r="CL14" s="45" t="str">
        <f t="shared" si="2"/>
        <v/>
      </c>
      <c r="CM14" s="45" t="str">
        <f t="shared" si="2"/>
        <v/>
      </c>
      <c r="CN14" s="45" t="str">
        <f t="shared" si="2"/>
        <v/>
      </c>
      <c r="CO14" s="45" t="str">
        <f t="shared" si="2"/>
        <v/>
      </c>
      <c r="CP14" s="45" t="str">
        <f t="shared" si="2"/>
        <v/>
      </c>
      <c r="CQ14" s="45" t="str">
        <f t="shared" si="2"/>
        <v/>
      </c>
      <c r="CR14" s="45" t="str">
        <f t="shared" si="2"/>
        <v/>
      </c>
      <c r="CS14" s="45" t="str">
        <f t="shared" si="2"/>
        <v/>
      </c>
      <c r="CT14" s="45" t="str">
        <f t="shared" si="2"/>
        <v/>
      </c>
      <c r="CU14" s="45" t="str">
        <f t="shared" si="2"/>
        <v/>
      </c>
      <c r="CV14" s="45" t="str">
        <f t="shared" si="2"/>
        <v/>
      </c>
      <c r="CW14" s="45" t="str">
        <f t="shared" si="2"/>
        <v/>
      </c>
      <c r="CX14" s="45" t="str">
        <f t="shared" si="2"/>
        <v/>
      </c>
      <c r="CY14" s="45" t="str">
        <f t="shared" si="2"/>
        <v/>
      </c>
    </row>
    <row r="15" spans="1:103" s="53" customFormat="1" ht="15">
      <c r="A15" s="47"/>
      <c r="B15" s="48" t="s">
        <v>28</v>
      </c>
      <c r="C15" s="49" t="s">
        <v>20</v>
      </c>
      <c r="D15" s="50"/>
      <c r="E15" s="51">
        <f>G14</f>
        <v>45428</v>
      </c>
      <c r="F15" s="50">
        <v>5</v>
      </c>
      <c r="G15" s="51">
        <f t="shared" si="3"/>
        <v>45433</v>
      </c>
      <c r="H15" s="52" t="str">
        <f t="shared" si="0"/>
        <v/>
      </c>
      <c r="I15" s="52" t="str">
        <f t="shared" si="0"/>
        <v/>
      </c>
      <c r="J15" s="52" t="str">
        <f t="shared" si="0"/>
        <v/>
      </c>
      <c r="K15" s="52" t="str">
        <f t="shared" si="0"/>
        <v/>
      </c>
      <c r="L15" s="52" t="str">
        <f t="shared" si="0"/>
        <v/>
      </c>
      <c r="M15" s="52" t="str">
        <f t="shared" si="0"/>
        <v/>
      </c>
      <c r="N15" s="52" t="str">
        <f t="shared" si="0"/>
        <v/>
      </c>
      <c r="O15" s="52" t="str">
        <f t="shared" si="0"/>
        <v/>
      </c>
      <c r="P15" s="52" t="str">
        <f t="shared" ref="H15:W31" si="5">IF(AND(P$6&gt;=$E15,P$6&lt;=$G15),$D15,"")</f>
        <v/>
      </c>
      <c r="Q15" s="52">
        <f t="shared" si="5"/>
        <v>0</v>
      </c>
      <c r="R15" s="52">
        <f t="shared" si="5"/>
        <v>0</v>
      </c>
      <c r="S15" s="52" t="str">
        <f t="shared" si="5"/>
        <v/>
      </c>
      <c r="T15" s="52" t="str">
        <f t="shared" si="5"/>
        <v/>
      </c>
      <c r="U15" s="52" t="str">
        <f t="shared" si="5"/>
        <v/>
      </c>
      <c r="V15" s="52" t="str">
        <f t="shared" si="5"/>
        <v/>
      </c>
      <c r="W15" s="52" t="str">
        <f t="shared" si="5"/>
        <v/>
      </c>
      <c r="X15" s="52" t="str">
        <f t="shared" si="4"/>
        <v/>
      </c>
      <c r="Y15" s="52" t="str">
        <f t="shared" si="4"/>
        <v/>
      </c>
      <c r="Z15" s="52" t="str">
        <f t="shared" si="4"/>
        <v/>
      </c>
      <c r="AA15" s="52" t="str">
        <f t="shared" si="4"/>
        <v/>
      </c>
      <c r="AB15" s="52" t="str">
        <f t="shared" si="4"/>
        <v/>
      </c>
      <c r="AC15" s="52" t="str">
        <f t="shared" si="4"/>
        <v/>
      </c>
      <c r="AD15" s="52" t="str">
        <f t="shared" si="4"/>
        <v/>
      </c>
      <c r="AE15" s="52" t="str">
        <f t="shared" si="4"/>
        <v/>
      </c>
      <c r="AF15" s="52" t="str">
        <f t="shared" si="4"/>
        <v/>
      </c>
      <c r="AG15" s="52" t="str">
        <f t="shared" si="4"/>
        <v/>
      </c>
      <c r="AH15" s="52" t="str">
        <f t="shared" si="4"/>
        <v/>
      </c>
      <c r="AI15" s="52" t="str">
        <f t="shared" si="4"/>
        <v/>
      </c>
      <c r="AJ15" s="52" t="str">
        <f t="shared" si="4"/>
        <v/>
      </c>
      <c r="AK15" s="52" t="str">
        <f t="shared" si="4"/>
        <v/>
      </c>
      <c r="AL15" s="52" t="str">
        <f t="shared" si="4"/>
        <v/>
      </c>
      <c r="AM15" s="52" t="str">
        <f t="shared" si="4"/>
        <v/>
      </c>
      <c r="AN15" s="52" t="str">
        <f t="shared" si="4"/>
        <v/>
      </c>
      <c r="AO15" s="52" t="str">
        <f t="shared" si="4"/>
        <v/>
      </c>
      <c r="AP15" s="52" t="str">
        <f t="shared" si="4"/>
        <v/>
      </c>
      <c r="AQ15" s="52" t="str">
        <f t="shared" si="4"/>
        <v/>
      </c>
      <c r="AR15" s="52" t="str">
        <f t="shared" si="4"/>
        <v/>
      </c>
      <c r="AS15" s="52" t="str">
        <f t="shared" si="4"/>
        <v/>
      </c>
      <c r="AT15" s="52" t="str">
        <f t="shared" si="4"/>
        <v/>
      </c>
      <c r="AU15" s="52" t="str">
        <f t="shared" si="4"/>
        <v/>
      </c>
      <c r="AV15" s="52" t="str">
        <f t="shared" si="4"/>
        <v/>
      </c>
      <c r="AW15" s="52" t="str">
        <f t="shared" si="4"/>
        <v/>
      </c>
      <c r="AX15" s="52" t="str">
        <f t="shared" si="4"/>
        <v/>
      </c>
      <c r="AY15" s="52" t="str">
        <f t="shared" si="4"/>
        <v/>
      </c>
      <c r="AZ15" s="52" t="str">
        <f t="shared" si="4"/>
        <v/>
      </c>
      <c r="BA15" s="52" t="str">
        <f t="shared" si="4"/>
        <v/>
      </c>
      <c r="BB15" s="52" t="str">
        <f t="shared" si="4"/>
        <v/>
      </c>
      <c r="BC15" s="52" t="str">
        <f t="shared" si="4"/>
        <v/>
      </c>
      <c r="BD15" s="52" t="str">
        <f t="shared" si="4"/>
        <v/>
      </c>
      <c r="BE15" s="52" t="str">
        <f t="shared" si="4"/>
        <v/>
      </c>
      <c r="BF15" s="52" t="str">
        <f t="shared" si="4"/>
        <v/>
      </c>
      <c r="BG15" s="52" t="str">
        <f t="shared" si="4"/>
        <v/>
      </c>
      <c r="BH15" s="52" t="str">
        <f t="shared" si="4"/>
        <v/>
      </c>
      <c r="BI15" s="52" t="str">
        <f t="shared" si="4"/>
        <v/>
      </c>
      <c r="BJ15" s="52" t="str">
        <f t="shared" si="4"/>
        <v/>
      </c>
      <c r="BK15" s="52" t="str">
        <f t="shared" si="4"/>
        <v/>
      </c>
      <c r="BL15" s="52" t="str">
        <f t="shared" si="4"/>
        <v/>
      </c>
      <c r="BM15" s="52" t="str">
        <f t="shared" si="4"/>
        <v/>
      </c>
      <c r="BN15" s="52" t="str">
        <f t="shared" si="4"/>
        <v/>
      </c>
      <c r="BO15" s="52" t="str">
        <f t="shared" si="4"/>
        <v/>
      </c>
      <c r="BP15" s="52" t="str">
        <f t="shared" si="4"/>
        <v/>
      </c>
      <c r="BQ15" s="52" t="str">
        <f t="shared" si="4"/>
        <v/>
      </c>
      <c r="BR15" s="52" t="str">
        <f t="shared" si="4"/>
        <v/>
      </c>
      <c r="BS15" s="52" t="str">
        <f t="shared" si="4"/>
        <v/>
      </c>
      <c r="BT15" s="52" t="str">
        <f t="shared" si="4"/>
        <v/>
      </c>
      <c r="BU15" s="52" t="str">
        <f t="shared" si="4"/>
        <v/>
      </c>
      <c r="BV15" s="52" t="str">
        <f t="shared" si="4"/>
        <v/>
      </c>
      <c r="BW15" s="52" t="str">
        <f t="shared" si="4"/>
        <v/>
      </c>
      <c r="BX15" s="52" t="str">
        <f t="shared" si="4"/>
        <v/>
      </c>
      <c r="BY15" s="52" t="str">
        <f t="shared" si="4"/>
        <v/>
      </c>
      <c r="BZ15" s="52" t="str">
        <f t="shared" si="4"/>
        <v/>
      </c>
      <c r="CA15" s="52" t="str">
        <f t="shared" si="4"/>
        <v/>
      </c>
      <c r="CB15" s="52" t="str">
        <f t="shared" si="4"/>
        <v/>
      </c>
      <c r="CC15" s="52" t="str">
        <f t="shared" si="4"/>
        <v/>
      </c>
      <c r="CD15" s="52" t="str">
        <f t="shared" si="4"/>
        <v/>
      </c>
      <c r="CE15" s="52" t="str">
        <f t="shared" si="4"/>
        <v/>
      </c>
      <c r="CF15" s="52" t="str">
        <f t="shared" si="4"/>
        <v/>
      </c>
      <c r="CG15" s="52" t="str">
        <f t="shared" si="4"/>
        <v/>
      </c>
      <c r="CH15" s="52" t="str">
        <f t="shared" ref="CH15:CI15" si="6">IF(AND(CH$6&gt;=$E15,CH$6&lt;=$G15),$D15,"")</f>
        <v/>
      </c>
      <c r="CI15" s="52" t="str">
        <f t="shared" si="6"/>
        <v/>
      </c>
      <c r="CJ15" s="52" t="str">
        <f t="shared" si="2"/>
        <v/>
      </c>
      <c r="CK15" s="52" t="str">
        <f t="shared" si="2"/>
        <v/>
      </c>
      <c r="CL15" s="52" t="str">
        <f t="shared" si="2"/>
        <v/>
      </c>
      <c r="CM15" s="52" t="str">
        <f t="shared" si="2"/>
        <v/>
      </c>
      <c r="CN15" s="52" t="str">
        <f t="shared" si="2"/>
        <v/>
      </c>
      <c r="CO15" s="52" t="str">
        <f t="shared" si="2"/>
        <v/>
      </c>
      <c r="CP15" s="52" t="str">
        <f t="shared" si="2"/>
        <v/>
      </c>
      <c r="CQ15" s="52" t="str">
        <f t="shared" si="2"/>
        <v/>
      </c>
      <c r="CR15" s="52" t="str">
        <f t="shared" si="2"/>
        <v/>
      </c>
      <c r="CS15" s="52" t="str">
        <f t="shared" si="2"/>
        <v/>
      </c>
      <c r="CT15" s="52" t="str">
        <f t="shared" si="2"/>
        <v/>
      </c>
      <c r="CU15" s="52" t="str">
        <f t="shared" si="2"/>
        <v/>
      </c>
      <c r="CV15" s="52" t="str">
        <f t="shared" si="2"/>
        <v/>
      </c>
      <c r="CW15" s="52" t="str">
        <f t="shared" si="2"/>
        <v/>
      </c>
      <c r="CX15" s="52" t="str">
        <f t="shared" si="2"/>
        <v/>
      </c>
      <c r="CY15" s="52" t="str">
        <f t="shared" si="2"/>
        <v/>
      </c>
    </row>
    <row r="16" spans="1:103" s="34" customFormat="1" ht="15.75">
      <c r="A16" s="54"/>
      <c r="B16" s="55" t="s">
        <v>32</v>
      </c>
      <c r="C16" s="30" t="s">
        <v>24</v>
      </c>
      <c r="D16" s="31"/>
      <c r="E16" s="32">
        <v>45413</v>
      </c>
      <c r="F16" s="31">
        <v>15</v>
      </c>
      <c r="G16" s="32">
        <f t="shared" si="3"/>
        <v>45428</v>
      </c>
      <c r="H16" s="33" t="str">
        <f t="shared" si="5"/>
        <v/>
      </c>
      <c r="I16" s="33" t="str">
        <f t="shared" si="5"/>
        <v/>
      </c>
      <c r="J16" s="33" t="str">
        <f t="shared" si="5"/>
        <v/>
      </c>
      <c r="K16" s="33" t="str">
        <f t="shared" si="5"/>
        <v/>
      </c>
      <c r="L16" s="33" t="str">
        <f t="shared" si="5"/>
        <v/>
      </c>
      <c r="M16" s="33" t="str">
        <f t="shared" si="5"/>
        <v/>
      </c>
      <c r="N16" s="33">
        <f t="shared" si="5"/>
        <v>0</v>
      </c>
      <c r="O16" s="33">
        <f t="shared" si="5"/>
        <v>0</v>
      </c>
      <c r="P16" s="33">
        <f t="shared" si="5"/>
        <v>0</v>
      </c>
      <c r="Q16" s="33">
        <f t="shared" si="5"/>
        <v>0</v>
      </c>
      <c r="R16" s="33" t="str">
        <f t="shared" si="5"/>
        <v/>
      </c>
      <c r="S16" s="33" t="str">
        <f t="shared" si="5"/>
        <v/>
      </c>
      <c r="T16" s="33" t="str">
        <f t="shared" si="5"/>
        <v/>
      </c>
      <c r="U16" s="33" t="str">
        <f t="shared" si="5"/>
        <v/>
      </c>
      <c r="V16" s="33" t="str">
        <f t="shared" si="5"/>
        <v/>
      </c>
      <c r="W16" s="33" t="str">
        <f t="shared" si="5"/>
        <v/>
      </c>
      <c r="X16" s="33" t="str">
        <f t="shared" ref="X16:AM31" si="7">IF(AND(X$6&gt;=$E16,X$6&lt;=$G16),$D16,"")</f>
        <v/>
      </c>
      <c r="Y16" s="33" t="str">
        <f t="shared" si="7"/>
        <v/>
      </c>
      <c r="Z16" s="33" t="str">
        <f t="shared" si="7"/>
        <v/>
      </c>
      <c r="AA16" s="33" t="str">
        <f t="shared" si="7"/>
        <v/>
      </c>
      <c r="AB16" s="33" t="str">
        <f t="shared" si="7"/>
        <v/>
      </c>
      <c r="AC16" s="33" t="str">
        <f t="shared" si="7"/>
        <v/>
      </c>
      <c r="AD16" s="33" t="str">
        <f t="shared" si="7"/>
        <v/>
      </c>
      <c r="AE16" s="33" t="str">
        <f t="shared" si="7"/>
        <v/>
      </c>
      <c r="AF16" s="33" t="str">
        <f t="shared" si="7"/>
        <v/>
      </c>
      <c r="AG16" s="33" t="str">
        <f t="shared" si="7"/>
        <v/>
      </c>
      <c r="AH16" s="33" t="str">
        <f t="shared" si="7"/>
        <v/>
      </c>
      <c r="AI16" s="33" t="str">
        <f t="shared" si="7"/>
        <v/>
      </c>
      <c r="AJ16" s="33" t="str">
        <f t="shared" si="7"/>
        <v/>
      </c>
      <c r="AK16" s="33" t="str">
        <f t="shared" si="7"/>
        <v/>
      </c>
      <c r="AL16" s="33" t="str">
        <f t="shared" si="7"/>
        <v/>
      </c>
      <c r="AM16" s="33" t="str">
        <f t="shared" si="7"/>
        <v/>
      </c>
      <c r="AN16" s="33" t="str">
        <f t="shared" ref="AN16:BC30" si="8">IF(AND(AN$6&gt;=$E16,AN$6&lt;=$G16),$D16,"")</f>
        <v/>
      </c>
      <c r="AO16" s="33" t="str">
        <f t="shared" si="8"/>
        <v/>
      </c>
      <c r="AP16" s="33" t="str">
        <f t="shared" si="8"/>
        <v/>
      </c>
      <c r="AQ16" s="33" t="str">
        <f t="shared" si="8"/>
        <v/>
      </c>
      <c r="AR16" s="33" t="str">
        <f t="shared" si="8"/>
        <v/>
      </c>
      <c r="AS16" s="33" t="str">
        <f t="shared" si="8"/>
        <v/>
      </c>
      <c r="AT16" s="33" t="str">
        <f t="shared" si="8"/>
        <v/>
      </c>
      <c r="AU16" s="33" t="str">
        <f t="shared" si="8"/>
        <v/>
      </c>
      <c r="AV16" s="33" t="str">
        <f t="shared" si="8"/>
        <v/>
      </c>
      <c r="AW16" s="33" t="str">
        <f t="shared" si="8"/>
        <v/>
      </c>
      <c r="AX16" s="33" t="str">
        <f t="shared" si="8"/>
        <v/>
      </c>
      <c r="AY16" s="33" t="str">
        <f t="shared" si="8"/>
        <v/>
      </c>
      <c r="AZ16" s="33" t="str">
        <f t="shared" si="8"/>
        <v/>
      </c>
      <c r="BA16" s="33" t="str">
        <f t="shared" si="8"/>
        <v/>
      </c>
      <c r="BB16" s="33" t="str">
        <f t="shared" si="8"/>
        <v/>
      </c>
      <c r="BC16" s="33" t="str">
        <f t="shared" si="8"/>
        <v/>
      </c>
      <c r="BD16" s="33" t="str">
        <f t="shared" ref="BD16:BS30" si="9">IF(AND(BD$6&gt;=$E16,BD$6&lt;=$G16),$D16,"")</f>
        <v/>
      </c>
      <c r="BE16" s="33" t="str">
        <f t="shared" si="9"/>
        <v/>
      </c>
      <c r="BF16" s="33" t="str">
        <f t="shared" si="9"/>
        <v/>
      </c>
      <c r="BG16" s="33" t="str">
        <f t="shared" si="9"/>
        <v/>
      </c>
      <c r="BH16" s="33" t="str">
        <f t="shared" si="9"/>
        <v/>
      </c>
      <c r="BI16" s="33" t="str">
        <f t="shared" si="9"/>
        <v/>
      </c>
      <c r="BJ16" s="33" t="str">
        <f t="shared" si="9"/>
        <v/>
      </c>
      <c r="BK16" s="33" t="str">
        <f t="shared" si="9"/>
        <v/>
      </c>
      <c r="BL16" s="33" t="str">
        <f t="shared" si="9"/>
        <v/>
      </c>
      <c r="BM16" s="33" t="str">
        <f t="shared" si="9"/>
        <v/>
      </c>
      <c r="BN16" s="33" t="str">
        <f t="shared" si="9"/>
        <v/>
      </c>
      <c r="BO16" s="33" t="str">
        <f t="shared" si="9"/>
        <v/>
      </c>
      <c r="BP16" s="33" t="str">
        <f t="shared" si="9"/>
        <v/>
      </c>
      <c r="BQ16" s="33" t="str">
        <f t="shared" si="9"/>
        <v/>
      </c>
      <c r="BR16" s="33" t="str">
        <f t="shared" si="9"/>
        <v/>
      </c>
      <c r="BS16" s="33" t="str">
        <f t="shared" si="9"/>
        <v/>
      </c>
      <c r="BT16" s="33" t="str">
        <f t="shared" ref="BT16:CI30" si="10">IF(AND(BT$6&gt;=$E16,BT$6&lt;=$G16),$D16,"")</f>
        <v/>
      </c>
      <c r="BU16" s="33" t="str">
        <f t="shared" si="10"/>
        <v/>
      </c>
      <c r="BV16" s="33" t="str">
        <f t="shared" si="10"/>
        <v/>
      </c>
      <c r="BW16" s="33" t="str">
        <f t="shared" si="10"/>
        <v/>
      </c>
      <c r="BX16" s="33" t="str">
        <f t="shared" si="10"/>
        <v/>
      </c>
      <c r="BY16" s="33" t="str">
        <f t="shared" si="10"/>
        <v/>
      </c>
      <c r="BZ16" s="33" t="str">
        <f t="shared" si="10"/>
        <v/>
      </c>
      <c r="CA16" s="33" t="str">
        <f t="shared" si="10"/>
        <v/>
      </c>
      <c r="CB16" s="33" t="str">
        <f t="shared" si="10"/>
        <v/>
      </c>
      <c r="CC16" s="33" t="str">
        <f t="shared" si="10"/>
        <v/>
      </c>
      <c r="CD16" s="33" t="str">
        <f t="shared" si="10"/>
        <v/>
      </c>
      <c r="CE16" s="33" t="str">
        <f t="shared" si="10"/>
        <v/>
      </c>
      <c r="CF16" s="33" t="str">
        <f t="shared" si="10"/>
        <v/>
      </c>
      <c r="CG16" s="33" t="str">
        <f t="shared" si="10"/>
        <v/>
      </c>
      <c r="CH16" s="33" t="str">
        <f t="shared" si="10"/>
        <v/>
      </c>
      <c r="CI16" s="33" t="str">
        <f t="shared" si="10"/>
        <v/>
      </c>
      <c r="CJ16" s="33" t="str">
        <f t="shared" si="2"/>
        <v/>
      </c>
      <c r="CK16" s="33" t="str">
        <f t="shared" si="2"/>
        <v/>
      </c>
      <c r="CL16" s="33" t="str">
        <f t="shared" si="2"/>
        <v/>
      </c>
      <c r="CM16" s="33" t="str">
        <f t="shared" si="2"/>
        <v/>
      </c>
      <c r="CN16" s="33" t="str">
        <f t="shared" si="2"/>
        <v/>
      </c>
      <c r="CO16" s="33" t="str">
        <f t="shared" si="2"/>
        <v/>
      </c>
      <c r="CP16" s="33" t="str">
        <f t="shared" si="2"/>
        <v/>
      </c>
      <c r="CQ16" s="33" t="str">
        <f t="shared" si="2"/>
        <v/>
      </c>
      <c r="CR16" s="33" t="str">
        <f t="shared" si="2"/>
        <v/>
      </c>
      <c r="CS16" s="33" t="str">
        <f t="shared" si="2"/>
        <v/>
      </c>
      <c r="CT16" s="33" t="str">
        <f t="shared" si="2"/>
        <v/>
      </c>
      <c r="CU16" s="33" t="str">
        <f t="shared" si="2"/>
        <v/>
      </c>
      <c r="CV16" s="33" t="str">
        <f t="shared" si="2"/>
        <v/>
      </c>
      <c r="CW16" s="33" t="str">
        <f t="shared" si="2"/>
        <v/>
      </c>
      <c r="CX16" s="33" t="str">
        <f t="shared" si="2"/>
        <v/>
      </c>
      <c r="CY16" s="33" t="str">
        <f t="shared" si="2"/>
        <v/>
      </c>
    </row>
    <row r="17" spans="1:103" s="60" customFormat="1" ht="15">
      <c r="A17" s="59"/>
      <c r="B17" s="57" t="s">
        <v>28</v>
      </c>
      <c r="C17" s="57" t="s">
        <v>20</v>
      </c>
      <c r="D17" s="36"/>
      <c r="E17" s="37">
        <f>G16</f>
        <v>45428</v>
      </c>
      <c r="F17" s="36">
        <v>5</v>
      </c>
      <c r="G17" s="37">
        <f t="shared" si="3"/>
        <v>45433</v>
      </c>
      <c r="H17" s="38" t="str">
        <f t="shared" si="5"/>
        <v/>
      </c>
      <c r="I17" s="38" t="str">
        <f t="shared" si="5"/>
        <v/>
      </c>
      <c r="J17" s="38" t="str">
        <f t="shared" si="5"/>
        <v/>
      </c>
      <c r="K17" s="38" t="str">
        <f t="shared" si="5"/>
        <v/>
      </c>
      <c r="L17" s="38" t="str">
        <f t="shared" si="5"/>
        <v/>
      </c>
      <c r="M17" s="38" t="str">
        <f t="shared" si="5"/>
        <v/>
      </c>
      <c r="N17" s="38" t="str">
        <f t="shared" si="5"/>
        <v/>
      </c>
      <c r="O17" s="38" t="str">
        <f t="shared" si="5"/>
        <v/>
      </c>
      <c r="P17" s="38" t="str">
        <f t="shared" si="5"/>
        <v/>
      </c>
      <c r="Q17" s="38">
        <f t="shared" si="5"/>
        <v>0</v>
      </c>
      <c r="R17" s="38">
        <f t="shared" si="5"/>
        <v>0</v>
      </c>
      <c r="S17" s="38" t="str">
        <f t="shared" si="5"/>
        <v/>
      </c>
      <c r="T17" s="38" t="str">
        <f t="shared" si="5"/>
        <v/>
      </c>
      <c r="U17" s="38" t="str">
        <f t="shared" si="5"/>
        <v/>
      </c>
      <c r="V17" s="38" t="str">
        <f t="shared" si="5"/>
        <v/>
      </c>
      <c r="W17" s="38" t="str">
        <f t="shared" si="5"/>
        <v/>
      </c>
      <c r="X17" s="38" t="str">
        <f t="shared" si="7"/>
        <v/>
      </c>
      <c r="Y17" s="38" t="str">
        <f t="shared" si="7"/>
        <v/>
      </c>
      <c r="Z17" s="38" t="str">
        <f t="shared" si="7"/>
        <v/>
      </c>
      <c r="AA17" s="38" t="str">
        <f t="shared" si="7"/>
        <v/>
      </c>
      <c r="AB17" s="38" t="str">
        <f t="shared" si="7"/>
        <v/>
      </c>
      <c r="AC17" s="38" t="str">
        <f t="shared" si="7"/>
        <v/>
      </c>
      <c r="AD17" s="38" t="str">
        <f t="shared" si="7"/>
        <v/>
      </c>
      <c r="AE17" s="38" t="str">
        <f t="shared" si="7"/>
        <v/>
      </c>
      <c r="AF17" s="38" t="str">
        <f t="shared" si="7"/>
        <v/>
      </c>
      <c r="AG17" s="38" t="str">
        <f t="shared" si="7"/>
        <v/>
      </c>
      <c r="AH17" s="38" t="str">
        <f t="shared" si="7"/>
        <v/>
      </c>
      <c r="AI17" s="38" t="str">
        <f t="shared" si="7"/>
        <v/>
      </c>
      <c r="AJ17" s="38" t="str">
        <f t="shared" si="7"/>
        <v/>
      </c>
      <c r="AK17" s="38" t="str">
        <f t="shared" si="7"/>
        <v/>
      </c>
      <c r="AL17" s="38" t="str">
        <f t="shared" si="7"/>
        <v/>
      </c>
      <c r="AM17" s="38" t="str">
        <f t="shared" si="7"/>
        <v/>
      </c>
      <c r="AN17" s="38" t="str">
        <f t="shared" si="8"/>
        <v/>
      </c>
      <c r="AO17" s="38" t="str">
        <f t="shared" si="8"/>
        <v/>
      </c>
      <c r="AP17" s="38" t="str">
        <f t="shared" si="8"/>
        <v/>
      </c>
      <c r="AQ17" s="38" t="str">
        <f t="shared" si="8"/>
        <v/>
      </c>
      <c r="AR17" s="38" t="str">
        <f t="shared" si="8"/>
        <v/>
      </c>
      <c r="AS17" s="38" t="str">
        <f t="shared" si="8"/>
        <v/>
      </c>
      <c r="AT17" s="38" t="str">
        <f t="shared" si="8"/>
        <v/>
      </c>
      <c r="AU17" s="38" t="str">
        <f t="shared" si="8"/>
        <v/>
      </c>
      <c r="AV17" s="38" t="str">
        <f t="shared" si="8"/>
        <v/>
      </c>
      <c r="AW17" s="38" t="str">
        <f t="shared" si="8"/>
        <v/>
      </c>
      <c r="AX17" s="38" t="str">
        <f t="shared" si="8"/>
        <v/>
      </c>
      <c r="AY17" s="38" t="str">
        <f t="shared" si="8"/>
        <v/>
      </c>
      <c r="AZ17" s="38" t="str">
        <f t="shared" si="8"/>
        <v/>
      </c>
      <c r="BA17" s="38" t="str">
        <f t="shared" si="8"/>
        <v/>
      </c>
      <c r="BB17" s="38" t="str">
        <f t="shared" si="8"/>
        <v/>
      </c>
      <c r="BC17" s="38" t="str">
        <f t="shared" si="8"/>
        <v/>
      </c>
      <c r="BD17" s="38" t="str">
        <f t="shared" si="9"/>
        <v/>
      </c>
      <c r="BE17" s="38" t="str">
        <f t="shared" si="9"/>
        <v/>
      </c>
      <c r="BF17" s="38" t="str">
        <f t="shared" si="9"/>
        <v/>
      </c>
      <c r="BG17" s="38" t="str">
        <f t="shared" si="9"/>
        <v/>
      </c>
      <c r="BH17" s="38" t="str">
        <f t="shared" si="9"/>
        <v/>
      </c>
      <c r="BI17" s="38" t="str">
        <f t="shared" si="9"/>
        <v/>
      </c>
      <c r="BJ17" s="38" t="str">
        <f t="shared" si="9"/>
        <v/>
      </c>
      <c r="BK17" s="38" t="str">
        <f t="shared" si="9"/>
        <v/>
      </c>
      <c r="BL17" s="38" t="str">
        <f t="shared" si="9"/>
        <v/>
      </c>
      <c r="BM17" s="38" t="str">
        <f t="shared" si="9"/>
        <v/>
      </c>
      <c r="BN17" s="38" t="str">
        <f t="shared" si="9"/>
        <v/>
      </c>
      <c r="BO17" s="38" t="str">
        <f t="shared" si="9"/>
        <v/>
      </c>
      <c r="BP17" s="38" t="str">
        <f t="shared" si="9"/>
        <v/>
      </c>
      <c r="BQ17" s="38" t="str">
        <f t="shared" si="9"/>
        <v/>
      </c>
      <c r="BR17" s="38" t="str">
        <f t="shared" si="9"/>
        <v/>
      </c>
      <c r="BS17" s="38" t="str">
        <f t="shared" si="9"/>
        <v/>
      </c>
      <c r="BT17" s="38" t="str">
        <f t="shared" si="10"/>
        <v/>
      </c>
      <c r="BU17" s="38" t="str">
        <f t="shared" si="10"/>
        <v/>
      </c>
      <c r="BV17" s="38" t="str">
        <f t="shared" si="10"/>
        <v/>
      </c>
      <c r="BW17" s="38" t="str">
        <f t="shared" si="10"/>
        <v/>
      </c>
      <c r="BX17" s="38" t="str">
        <f t="shared" si="10"/>
        <v/>
      </c>
      <c r="BY17" s="38" t="str">
        <f t="shared" si="10"/>
        <v/>
      </c>
      <c r="BZ17" s="38" t="str">
        <f t="shared" si="10"/>
        <v/>
      </c>
      <c r="CA17" s="38" t="str">
        <f t="shared" si="10"/>
        <v/>
      </c>
      <c r="CB17" s="38" t="str">
        <f t="shared" si="10"/>
        <v/>
      </c>
      <c r="CC17" s="38" t="str">
        <f t="shared" si="10"/>
        <v/>
      </c>
      <c r="CD17" s="38" t="str">
        <f t="shared" si="10"/>
        <v/>
      </c>
      <c r="CE17" s="38" t="str">
        <f t="shared" si="10"/>
        <v/>
      </c>
      <c r="CF17" s="38" t="str">
        <f t="shared" si="10"/>
        <v/>
      </c>
      <c r="CG17" s="38" t="str">
        <f t="shared" si="10"/>
        <v/>
      </c>
      <c r="CH17" s="38" t="str">
        <f t="shared" si="10"/>
        <v/>
      </c>
      <c r="CI17" s="38" t="str">
        <f t="shared" si="10"/>
        <v/>
      </c>
      <c r="CJ17" s="38" t="str">
        <f t="shared" si="2"/>
        <v/>
      </c>
      <c r="CK17" s="38" t="str">
        <f t="shared" si="2"/>
        <v/>
      </c>
      <c r="CL17" s="38" t="str">
        <f t="shared" si="2"/>
        <v/>
      </c>
      <c r="CM17" s="38" t="str">
        <f t="shared" si="2"/>
        <v/>
      </c>
      <c r="CN17" s="38" t="str">
        <f t="shared" si="2"/>
        <v/>
      </c>
      <c r="CO17" s="38" t="str">
        <f t="shared" si="2"/>
        <v/>
      </c>
      <c r="CP17" s="38" t="str">
        <f t="shared" si="2"/>
        <v/>
      </c>
      <c r="CQ17" s="38" t="str">
        <f t="shared" si="2"/>
        <v/>
      </c>
      <c r="CR17" s="38" t="str">
        <f t="shared" si="2"/>
        <v/>
      </c>
      <c r="CS17" s="38" t="str">
        <f t="shared" si="2"/>
        <v/>
      </c>
      <c r="CT17" s="38" t="str">
        <f t="shared" si="2"/>
        <v/>
      </c>
      <c r="CU17" s="38" t="str">
        <f t="shared" si="2"/>
        <v/>
      </c>
      <c r="CV17" s="38" t="str">
        <f t="shared" si="2"/>
        <v/>
      </c>
      <c r="CW17" s="38" t="str">
        <f t="shared" si="2"/>
        <v/>
      </c>
      <c r="CX17" s="38" t="str">
        <f t="shared" si="2"/>
        <v/>
      </c>
      <c r="CY17" s="38" t="str">
        <f t="shared" si="2"/>
        <v/>
      </c>
    </row>
    <row r="18" spans="1:103" s="46" customFormat="1" ht="15.75">
      <c r="A18" s="40"/>
      <c r="B18" s="41" t="s">
        <v>33</v>
      </c>
      <c r="C18" s="42" t="s">
        <v>24</v>
      </c>
      <c r="D18" s="43"/>
      <c r="E18" s="44">
        <v>45413</v>
      </c>
      <c r="F18" s="43">
        <v>15</v>
      </c>
      <c r="G18" s="44">
        <f t="shared" si="3"/>
        <v>45428</v>
      </c>
      <c r="H18" s="45" t="str">
        <f t="shared" si="5"/>
        <v/>
      </c>
      <c r="I18" s="45" t="str">
        <f t="shared" si="5"/>
        <v/>
      </c>
      <c r="J18" s="45" t="str">
        <f t="shared" si="5"/>
        <v/>
      </c>
      <c r="K18" s="45" t="str">
        <f t="shared" si="5"/>
        <v/>
      </c>
      <c r="L18" s="45" t="str">
        <f t="shared" si="5"/>
        <v/>
      </c>
      <c r="M18" s="45" t="str">
        <f t="shared" si="5"/>
        <v/>
      </c>
      <c r="N18" s="45">
        <f t="shared" si="5"/>
        <v>0</v>
      </c>
      <c r="O18" s="45">
        <f t="shared" si="5"/>
        <v>0</v>
      </c>
      <c r="P18" s="45">
        <f t="shared" si="5"/>
        <v>0</v>
      </c>
      <c r="Q18" s="45">
        <f t="shared" si="5"/>
        <v>0</v>
      </c>
      <c r="R18" s="45" t="str">
        <f t="shared" si="5"/>
        <v/>
      </c>
      <c r="S18" s="45" t="str">
        <f t="shared" si="5"/>
        <v/>
      </c>
      <c r="T18" s="45" t="str">
        <f t="shared" si="5"/>
        <v/>
      </c>
      <c r="U18" s="45" t="str">
        <f t="shared" si="5"/>
        <v/>
      </c>
      <c r="V18" s="45" t="str">
        <f t="shared" si="5"/>
        <v/>
      </c>
      <c r="W18" s="45" t="str">
        <f t="shared" si="5"/>
        <v/>
      </c>
      <c r="X18" s="45" t="str">
        <f t="shared" si="7"/>
        <v/>
      </c>
      <c r="Y18" s="45" t="str">
        <f t="shared" si="7"/>
        <v/>
      </c>
      <c r="Z18" s="45" t="str">
        <f t="shared" si="7"/>
        <v/>
      </c>
      <c r="AA18" s="45" t="str">
        <f t="shared" si="7"/>
        <v/>
      </c>
      <c r="AB18" s="45" t="str">
        <f t="shared" si="7"/>
        <v/>
      </c>
      <c r="AC18" s="45" t="str">
        <f t="shared" si="7"/>
        <v/>
      </c>
      <c r="AD18" s="45" t="str">
        <f t="shared" si="7"/>
        <v/>
      </c>
      <c r="AE18" s="45" t="str">
        <f t="shared" si="7"/>
        <v/>
      </c>
      <c r="AF18" s="45" t="str">
        <f t="shared" si="7"/>
        <v/>
      </c>
      <c r="AG18" s="45" t="str">
        <f t="shared" si="7"/>
        <v/>
      </c>
      <c r="AH18" s="45" t="str">
        <f t="shared" si="7"/>
        <v/>
      </c>
      <c r="AI18" s="45" t="str">
        <f t="shared" si="7"/>
        <v/>
      </c>
      <c r="AJ18" s="45" t="str">
        <f t="shared" si="7"/>
        <v/>
      </c>
      <c r="AK18" s="45" t="str">
        <f t="shared" si="7"/>
        <v/>
      </c>
      <c r="AL18" s="45" t="str">
        <f t="shared" si="7"/>
        <v/>
      </c>
      <c r="AM18" s="45" t="str">
        <f t="shared" si="7"/>
        <v/>
      </c>
      <c r="AN18" s="45" t="str">
        <f t="shared" si="8"/>
        <v/>
      </c>
      <c r="AO18" s="45" t="str">
        <f t="shared" si="8"/>
        <v/>
      </c>
      <c r="AP18" s="45" t="str">
        <f t="shared" si="8"/>
        <v/>
      </c>
      <c r="AQ18" s="45" t="str">
        <f t="shared" si="8"/>
        <v/>
      </c>
      <c r="AR18" s="45" t="str">
        <f t="shared" si="8"/>
        <v/>
      </c>
      <c r="AS18" s="45" t="str">
        <f t="shared" si="8"/>
        <v/>
      </c>
      <c r="AT18" s="45" t="str">
        <f t="shared" si="8"/>
        <v/>
      </c>
      <c r="AU18" s="45" t="str">
        <f t="shared" si="8"/>
        <v/>
      </c>
      <c r="AV18" s="45" t="str">
        <f t="shared" si="8"/>
        <v/>
      </c>
      <c r="AW18" s="45" t="str">
        <f t="shared" si="8"/>
        <v/>
      </c>
      <c r="AX18" s="45" t="str">
        <f t="shared" si="8"/>
        <v/>
      </c>
      <c r="AY18" s="45" t="str">
        <f t="shared" si="8"/>
        <v/>
      </c>
      <c r="AZ18" s="45" t="str">
        <f t="shared" si="8"/>
        <v/>
      </c>
      <c r="BA18" s="45" t="str">
        <f t="shared" si="8"/>
        <v/>
      </c>
      <c r="BB18" s="45" t="str">
        <f t="shared" si="8"/>
        <v/>
      </c>
      <c r="BC18" s="45" t="str">
        <f t="shared" si="8"/>
        <v/>
      </c>
      <c r="BD18" s="45" t="str">
        <f t="shared" si="9"/>
        <v/>
      </c>
      <c r="BE18" s="45" t="str">
        <f t="shared" si="9"/>
        <v/>
      </c>
      <c r="BF18" s="45" t="str">
        <f t="shared" si="9"/>
        <v/>
      </c>
      <c r="BG18" s="45" t="str">
        <f t="shared" si="9"/>
        <v/>
      </c>
      <c r="BH18" s="45" t="str">
        <f t="shared" si="9"/>
        <v/>
      </c>
      <c r="BI18" s="45" t="str">
        <f t="shared" si="9"/>
        <v/>
      </c>
      <c r="BJ18" s="45" t="str">
        <f t="shared" si="9"/>
        <v/>
      </c>
      <c r="BK18" s="45" t="str">
        <f t="shared" si="9"/>
        <v/>
      </c>
      <c r="BL18" s="45" t="str">
        <f t="shared" si="9"/>
        <v/>
      </c>
      <c r="BM18" s="45" t="str">
        <f t="shared" si="9"/>
        <v/>
      </c>
      <c r="BN18" s="45" t="str">
        <f t="shared" si="9"/>
        <v/>
      </c>
      <c r="BO18" s="45" t="str">
        <f t="shared" si="9"/>
        <v/>
      </c>
      <c r="BP18" s="45" t="str">
        <f t="shared" si="9"/>
        <v/>
      </c>
      <c r="BQ18" s="45" t="str">
        <f t="shared" si="9"/>
        <v/>
      </c>
      <c r="BR18" s="45" t="str">
        <f t="shared" si="9"/>
        <v/>
      </c>
      <c r="BS18" s="45" t="str">
        <f t="shared" si="9"/>
        <v/>
      </c>
      <c r="BT18" s="45" t="str">
        <f t="shared" si="10"/>
        <v/>
      </c>
      <c r="BU18" s="45" t="str">
        <f t="shared" si="10"/>
        <v/>
      </c>
      <c r="BV18" s="45" t="str">
        <f t="shared" si="10"/>
        <v/>
      </c>
      <c r="BW18" s="45" t="str">
        <f t="shared" si="10"/>
        <v/>
      </c>
      <c r="BX18" s="45" t="str">
        <f t="shared" si="10"/>
        <v/>
      </c>
      <c r="BY18" s="45" t="str">
        <f t="shared" si="10"/>
        <v/>
      </c>
      <c r="BZ18" s="45" t="str">
        <f t="shared" si="10"/>
        <v/>
      </c>
      <c r="CA18" s="45" t="str">
        <f t="shared" si="10"/>
        <v/>
      </c>
      <c r="CB18" s="45" t="str">
        <f t="shared" si="10"/>
        <v/>
      </c>
      <c r="CC18" s="45" t="str">
        <f t="shared" si="10"/>
        <v/>
      </c>
      <c r="CD18" s="45" t="str">
        <f t="shared" si="10"/>
        <v/>
      </c>
      <c r="CE18" s="45" t="str">
        <f t="shared" si="10"/>
        <v/>
      </c>
      <c r="CF18" s="45" t="str">
        <f t="shared" si="10"/>
        <v/>
      </c>
      <c r="CG18" s="45" t="str">
        <f t="shared" si="10"/>
        <v/>
      </c>
      <c r="CH18" s="45" t="str">
        <f t="shared" si="10"/>
        <v/>
      </c>
      <c r="CI18" s="45" t="str">
        <f t="shared" si="10"/>
        <v/>
      </c>
      <c r="CJ18" s="45" t="str">
        <f t="shared" si="2"/>
        <v/>
      </c>
      <c r="CK18" s="45" t="str">
        <f t="shared" si="2"/>
        <v/>
      </c>
      <c r="CL18" s="45" t="str">
        <f t="shared" si="2"/>
        <v/>
      </c>
      <c r="CM18" s="45" t="str">
        <f t="shared" si="2"/>
        <v/>
      </c>
      <c r="CN18" s="45" t="str">
        <f t="shared" si="2"/>
        <v/>
      </c>
      <c r="CO18" s="45" t="str">
        <f t="shared" si="2"/>
        <v/>
      </c>
      <c r="CP18" s="45" t="str">
        <f t="shared" si="2"/>
        <v/>
      </c>
      <c r="CQ18" s="45" t="str">
        <f t="shared" si="2"/>
        <v/>
      </c>
      <c r="CR18" s="45" t="str">
        <f t="shared" si="2"/>
        <v/>
      </c>
      <c r="CS18" s="45" t="str">
        <f t="shared" si="2"/>
        <v/>
      </c>
      <c r="CT18" s="45" t="str">
        <f t="shared" si="2"/>
        <v/>
      </c>
      <c r="CU18" s="45" t="str">
        <f t="shared" si="2"/>
        <v/>
      </c>
      <c r="CV18" s="45" t="str">
        <f t="shared" si="2"/>
        <v/>
      </c>
      <c r="CW18" s="45" t="str">
        <f t="shared" si="2"/>
        <v/>
      </c>
      <c r="CX18" s="45" t="str">
        <f t="shared" si="2"/>
        <v/>
      </c>
      <c r="CY18" s="45" t="str">
        <f t="shared" si="2"/>
        <v/>
      </c>
    </row>
    <row r="19" spans="1:103" s="53" customFormat="1" ht="15">
      <c r="A19" s="47"/>
      <c r="B19" s="48" t="s">
        <v>28</v>
      </c>
      <c r="C19" s="49" t="s">
        <v>20</v>
      </c>
      <c r="D19" s="50"/>
      <c r="E19" s="51">
        <f>G18</f>
        <v>45428</v>
      </c>
      <c r="F19" s="50">
        <v>5</v>
      </c>
      <c r="G19" s="51">
        <f t="shared" si="3"/>
        <v>45433</v>
      </c>
      <c r="H19" s="52" t="str">
        <f t="shared" si="5"/>
        <v/>
      </c>
      <c r="I19" s="52" t="str">
        <f t="shared" si="5"/>
        <v/>
      </c>
      <c r="J19" s="52" t="str">
        <f t="shared" si="5"/>
        <v/>
      </c>
      <c r="K19" s="52" t="str">
        <f t="shared" si="5"/>
        <v/>
      </c>
      <c r="L19" s="52" t="str">
        <f t="shared" si="5"/>
        <v/>
      </c>
      <c r="M19" s="52" t="str">
        <f t="shared" si="5"/>
        <v/>
      </c>
      <c r="N19" s="52" t="str">
        <f t="shared" si="5"/>
        <v/>
      </c>
      <c r="O19" s="52" t="str">
        <f t="shared" si="5"/>
        <v/>
      </c>
      <c r="P19" s="52" t="str">
        <f t="shared" si="5"/>
        <v/>
      </c>
      <c r="Q19" s="52">
        <f t="shared" si="5"/>
        <v>0</v>
      </c>
      <c r="R19" s="52">
        <f t="shared" si="5"/>
        <v>0</v>
      </c>
      <c r="S19" s="52" t="str">
        <f t="shared" si="5"/>
        <v/>
      </c>
      <c r="T19" s="52" t="str">
        <f t="shared" si="5"/>
        <v/>
      </c>
      <c r="U19" s="52" t="str">
        <f t="shared" si="5"/>
        <v/>
      </c>
      <c r="V19" s="52" t="str">
        <f t="shared" si="5"/>
        <v/>
      </c>
      <c r="W19" s="52" t="str">
        <f t="shared" si="5"/>
        <v/>
      </c>
      <c r="X19" s="52" t="str">
        <f t="shared" si="7"/>
        <v/>
      </c>
      <c r="Y19" s="52" t="str">
        <f t="shared" si="7"/>
        <v/>
      </c>
      <c r="Z19" s="52" t="str">
        <f t="shared" si="7"/>
        <v/>
      </c>
      <c r="AA19" s="52" t="str">
        <f t="shared" si="7"/>
        <v/>
      </c>
      <c r="AB19" s="52" t="str">
        <f t="shared" si="7"/>
        <v/>
      </c>
      <c r="AC19" s="52" t="str">
        <f t="shared" si="7"/>
        <v/>
      </c>
      <c r="AD19" s="52" t="str">
        <f t="shared" si="7"/>
        <v/>
      </c>
      <c r="AE19" s="52" t="str">
        <f t="shared" si="7"/>
        <v/>
      </c>
      <c r="AF19" s="52" t="str">
        <f t="shared" si="7"/>
        <v/>
      </c>
      <c r="AG19" s="52" t="str">
        <f t="shared" si="7"/>
        <v/>
      </c>
      <c r="AH19" s="52" t="str">
        <f t="shared" si="7"/>
        <v/>
      </c>
      <c r="AI19" s="52" t="str">
        <f t="shared" si="7"/>
        <v/>
      </c>
      <c r="AJ19" s="52" t="str">
        <f t="shared" si="7"/>
        <v/>
      </c>
      <c r="AK19" s="52" t="str">
        <f t="shared" si="7"/>
        <v/>
      </c>
      <c r="AL19" s="52" t="str">
        <f t="shared" si="7"/>
        <v/>
      </c>
      <c r="AM19" s="52" t="str">
        <f t="shared" si="7"/>
        <v/>
      </c>
      <c r="AN19" s="52" t="str">
        <f t="shared" si="8"/>
        <v/>
      </c>
      <c r="AO19" s="52" t="str">
        <f t="shared" si="8"/>
        <v/>
      </c>
      <c r="AP19" s="52" t="str">
        <f t="shared" si="8"/>
        <v/>
      </c>
      <c r="AQ19" s="52" t="str">
        <f t="shared" si="8"/>
        <v/>
      </c>
      <c r="AR19" s="52" t="str">
        <f t="shared" si="8"/>
        <v/>
      </c>
      <c r="AS19" s="52" t="str">
        <f t="shared" si="8"/>
        <v/>
      </c>
      <c r="AT19" s="52" t="str">
        <f t="shared" si="8"/>
        <v/>
      </c>
      <c r="AU19" s="52" t="str">
        <f t="shared" si="8"/>
        <v/>
      </c>
      <c r="AV19" s="52" t="str">
        <f t="shared" si="8"/>
        <v/>
      </c>
      <c r="AW19" s="52" t="str">
        <f t="shared" si="8"/>
        <v/>
      </c>
      <c r="AX19" s="52" t="str">
        <f t="shared" si="8"/>
        <v/>
      </c>
      <c r="AY19" s="52" t="str">
        <f t="shared" si="8"/>
        <v/>
      </c>
      <c r="AZ19" s="52" t="str">
        <f t="shared" si="8"/>
        <v/>
      </c>
      <c r="BA19" s="52" t="str">
        <f t="shared" si="8"/>
        <v/>
      </c>
      <c r="BB19" s="52" t="str">
        <f t="shared" si="8"/>
        <v/>
      </c>
      <c r="BC19" s="52" t="str">
        <f t="shared" si="8"/>
        <v/>
      </c>
      <c r="BD19" s="52" t="str">
        <f t="shared" si="9"/>
        <v/>
      </c>
      <c r="BE19" s="52" t="str">
        <f t="shared" si="9"/>
        <v/>
      </c>
      <c r="BF19" s="52" t="str">
        <f t="shared" si="9"/>
        <v/>
      </c>
      <c r="BG19" s="52" t="str">
        <f t="shared" si="9"/>
        <v/>
      </c>
      <c r="BH19" s="52" t="str">
        <f t="shared" si="9"/>
        <v/>
      </c>
      <c r="BI19" s="52" t="str">
        <f t="shared" si="9"/>
        <v/>
      </c>
      <c r="BJ19" s="52" t="str">
        <f t="shared" si="9"/>
        <v/>
      </c>
      <c r="BK19" s="52" t="str">
        <f t="shared" si="9"/>
        <v/>
      </c>
      <c r="BL19" s="52" t="str">
        <f t="shared" si="9"/>
        <v/>
      </c>
      <c r="BM19" s="52" t="str">
        <f t="shared" si="9"/>
        <v/>
      </c>
      <c r="BN19" s="52" t="str">
        <f t="shared" si="9"/>
        <v/>
      </c>
      <c r="BO19" s="52" t="str">
        <f t="shared" si="9"/>
        <v/>
      </c>
      <c r="BP19" s="52" t="str">
        <f t="shared" si="9"/>
        <v/>
      </c>
      <c r="BQ19" s="52" t="str">
        <f t="shared" si="9"/>
        <v/>
      </c>
      <c r="BR19" s="52" t="str">
        <f t="shared" si="9"/>
        <v/>
      </c>
      <c r="BS19" s="52" t="str">
        <f t="shared" si="9"/>
        <v/>
      </c>
      <c r="BT19" s="52" t="str">
        <f t="shared" si="10"/>
        <v/>
      </c>
      <c r="BU19" s="52" t="str">
        <f t="shared" si="10"/>
        <v/>
      </c>
      <c r="BV19" s="52" t="str">
        <f t="shared" si="10"/>
        <v/>
      </c>
      <c r="BW19" s="52" t="str">
        <f t="shared" si="10"/>
        <v/>
      </c>
      <c r="BX19" s="52" t="str">
        <f t="shared" si="10"/>
        <v/>
      </c>
      <c r="BY19" s="52" t="str">
        <f t="shared" si="10"/>
        <v/>
      </c>
      <c r="BZ19" s="52" t="str">
        <f t="shared" si="10"/>
        <v/>
      </c>
      <c r="CA19" s="52" t="str">
        <f t="shared" si="10"/>
        <v/>
      </c>
      <c r="CB19" s="52" t="str">
        <f t="shared" si="10"/>
        <v/>
      </c>
      <c r="CC19" s="52" t="str">
        <f t="shared" si="10"/>
        <v/>
      </c>
      <c r="CD19" s="52" t="str">
        <f t="shared" si="10"/>
        <v/>
      </c>
      <c r="CE19" s="52" t="str">
        <f t="shared" si="10"/>
        <v/>
      </c>
      <c r="CF19" s="52" t="str">
        <f t="shared" si="10"/>
        <v/>
      </c>
      <c r="CG19" s="52" t="str">
        <f t="shared" si="10"/>
        <v/>
      </c>
      <c r="CH19" s="52" t="str">
        <f t="shared" si="10"/>
        <v/>
      </c>
      <c r="CI19" s="52" t="str">
        <f t="shared" si="10"/>
        <v/>
      </c>
      <c r="CJ19" s="52" t="str">
        <f t="shared" si="2"/>
        <v/>
      </c>
      <c r="CK19" s="52" t="str">
        <f t="shared" si="2"/>
        <v/>
      </c>
      <c r="CL19" s="52" t="str">
        <f t="shared" si="2"/>
        <v/>
      </c>
      <c r="CM19" s="52" t="str">
        <f t="shared" si="2"/>
        <v/>
      </c>
      <c r="CN19" s="52" t="str">
        <f t="shared" si="2"/>
        <v/>
      </c>
      <c r="CO19" s="52" t="str">
        <f t="shared" si="2"/>
        <v/>
      </c>
      <c r="CP19" s="52" t="str">
        <f t="shared" si="2"/>
        <v/>
      </c>
      <c r="CQ19" s="52" t="str">
        <f t="shared" si="2"/>
        <v/>
      </c>
      <c r="CR19" s="52" t="str">
        <f t="shared" si="2"/>
        <v/>
      </c>
      <c r="CS19" s="52" t="str">
        <f t="shared" si="2"/>
        <v/>
      </c>
      <c r="CT19" s="52" t="str">
        <f t="shared" si="2"/>
        <v/>
      </c>
      <c r="CU19" s="52" t="str">
        <f t="shared" si="2"/>
        <v/>
      </c>
      <c r="CV19" s="52" t="str">
        <f t="shared" si="2"/>
        <v/>
      </c>
      <c r="CW19" s="52" t="str">
        <f t="shared" si="2"/>
        <v/>
      </c>
      <c r="CX19" s="52" t="str">
        <f t="shared" si="2"/>
        <v/>
      </c>
      <c r="CY19" s="52" t="str">
        <f t="shared" si="2"/>
        <v/>
      </c>
    </row>
    <row r="20" spans="1:103" s="34" customFormat="1" ht="15.75">
      <c r="A20" s="54"/>
      <c r="B20" s="55" t="s">
        <v>32</v>
      </c>
      <c r="C20" s="30" t="s">
        <v>24</v>
      </c>
      <c r="D20" s="31"/>
      <c r="E20" s="32">
        <v>45413</v>
      </c>
      <c r="F20" s="31">
        <v>15</v>
      </c>
      <c r="G20" s="32">
        <f t="shared" si="3"/>
        <v>45428</v>
      </c>
      <c r="H20" s="33" t="str">
        <f t="shared" si="5"/>
        <v/>
      </c>
      <c r="I20" s="33" t="str">
        <f t="shared" si="5"/>
        <v/>
      </c>
      <c r="J20" s="33" t="str">
        <f t="shared" si="5"/>
        <v/>
      </c>
      <c r="K20" s="33" t="str">
        <f t="shared" si="5"/>
        <v/>
      </c>
      <c r="L20" s="33" t="str">
        <f t="shared" si="5"/>
        <v/>
      </c>
      <c r="M20" s="33" t="str">
        <f t="shared" si="5"/>
        <v/>
      </c>
      <c r="N20" s="33">
        <f t="shared" si="5"/>
        <v>0</v>
      </c>
      <c r="O20" s="33">
        <f t="shared" si="5"/>
        <v>0</v>
      </c>
      <c r="P20" s="33">
        <f t="shared" si="5"/>
        <v>0</v>
      </c>
      <c r="Q20" s="33">
        <f t="shared" si="5"/>
        <v>0</v>
      </c>
      <c r="R20" s="33" t="str">
        <f t="shared" si="5"/>
        <v/>
      </c>
      <c r="S20" s="33" t="str">
        <f t="shared" si="5"/>
        <v/>
      </c>
      <c r="T20" s="33" t="str">
        <f t="shared" si="5"/>
        <v/>
      </c>
      <c r="U20" s="33" t="str">
        <f t="shared" si="5"/>
        <v/>
      </c>
      <c r="V20" s="33" t="str">
        <f t="shared" si="5"/>
        <v/>
      </c>
      <c r="W20" s="33" t="str">
        <f t="shared" si="5"/>
        <v/>
      </c>
      <c r="X20" s="33" t="str">
        <f t="shared" si="7"/>
        <v/>
      </c>
      <c r="Y20" s="33" t="str">
        <f t="shared" si="7"/>
        <v/>
      </c>
      <c r="Z20" s="33" t="str">
        <f t="shared" si="7"/>
        <v/>
      </c>
      <c r="AA20" s="33" t="str">
        <f t="shared" si="7"/>
        <v/>
      </c>
      <c r="AB20" s="33" t="str">
        <f t="shared" si="7"/>
        <v/>
      </c>
      <c r="AC20" s="33" t="str">
        <f t="shared" si="7"/>
        <v/>
      </c>
      <c r="AD20" s="33" t="str">
        <f t="shared" si="7"/>
        <v/>
      </c>
      <c r="AE20" s="33" t="str">
        <f t="shared" si="7"/>
        <v/>
      </c>
      <c r="AF20" s="33" t="str">
        <f t="shared" si="7"/>
        <v/>
      </c>
      <c r="AG20" s="33" t="str">
        <f t="shared" si="7"/>
        <v/>
      </c>
      <c r="AH20" s="33" t="str">
        <f t="shared" si="7"/>
        <v/>
      </c>
      <c r="AI20" s="33" t="str">
        <f t="shared" si="7"/>
        <v/>
      </c>
      <c r="AJ20" s="33" t="str">
        <f t="shared" si="7"/>
        <v/>
      </c>
      <c r="AK20" s="33" t="str">
        <f t="shared" si="7"/>
        <v/>
      </c>
      <c r="AL20" s="33" t="str">
        <f t="shared" si="7"/>
        <v/>
      </c>
      <c r="AM20" s="33" t="str">
        <f t="shared" si="7"/>
        <v/>
      </c>
      <c r="AN20" s="33" t="str">
        <f t="shared" si="8"/>
        <v/>
      </c>
      <c r="AO20" s="33" t="str">
        <f t="shared" si="8"/>
        <v/>
      </c>
      <c r="AP20" s="33" t="str">
        <f t="shared" si="8"/>
        <v/>
      </c>
      <c r="AQ20" s="33" t="str">
        <f t="shared" si="8"/>
        <v/>
      </c>
      <c r="AR20" s="33" t="str">
        <f t="shared" si="8"/>
        <v/>
      </c>
      <c r="AS20" s="33" t="str">
        <f t="shared" si="8"/>
        <v/>
      </c>
      <c r="AT20" s="33" t="str">
        <f t="shared" si="8"/>
        <v/>
      </c>
      <c r="AU20" s="33" t="str">
        <f t="shared" si="8"/>
        <v/>
      </c>
      <c r="AV20" s="33" t="str">
        <f t="shared" si="8"/>
        <v/>
      </c>
      <c r="AW20" s="33" t="str">
        <f t="shared" si="8"/>
        <v/>
      </c>
      <c r="AX20" s="33" t="str">
        <f t="shared" si="8"/>
        <v/>
      </c>
      <c r="AY20" s="33" t="str">
        <f t="shared" si="8"/>
        <v/>
      </c>
      <c r="AZ20" s="33" t="str">
        <f t="shared" si="8"/>
        <v/>
      </c>
      <c r="BA20" s="33" t="str">
        <f t="shared" si="8"/>
        <v/>
      </c>
      <c r="BB20" s="33" t="str">
        <f t="shared" si="8"/>
        <v/>
      </c>
      <c r="BC20" s="33" t="str">
        <f t="shared" si="8"/>
        <v/>
      </c>
      <c r="BD20" s="33" t="str">
        <f t="shared" si="9"/>
        <v/>
      </c>
      <c r="BE20" s="33" t="str">
        <f t="shared" si="9"/>
        <v/>
      </c>
      <c r="BF20" s="33" t="str">
        <f t="shared" si="9"/>
        <v/>
      </c>
      <c r="BG20" s="33" t="str">
        <f t="shared" si="9"/>
        <v/>
      </c>
      <c r="BH20" s="33" t="str">
        <f t="shared" si="9"/>
        <v/>
      </c>
      <c r="BI20" s="33" t="str">
        <f t="shared" si="9"/>
        <v/>
      </c>
      <c r="BJ20" s="33" t="str">
        <f t="shared" si="9"/>
        <v/>
      </c>
      <c r="BK20" s="33" t="str">
        <f t="shared" si="9"/>
        <v/>
      </c>
      <c r="BL20" s="33" t="str">
        <f t="shared" si="9"/>
        <v/>
      </c>
      <c r="BM20" s="33" t="str">
        <f t="shared" si="9"/>
        <v/>
      </c>
      <c r="BN20" s="33" t="str">
        <f t="shared" si="9"/>
        <v/>
      </c>
      <c r="BO20" s="33" t="str">
        <f t="shared" si="9"/>
        <v/>
      </c>
      <c r="BP20" s="33" t="str">
        <f t="shared" si="9"/>
        <v/>
      </c>
      <c r="BQ20" s="33" t="str">
        <f t="shared" si="9"/>
        <v/>
      </c>
      <c r="BR20" s="33" t="str">
        <f t="shared" si="9"/>
        <v/>
      </c>
      <c r="BS20" s="33" t="str">
        <f t="shared" si="9"/>
        <v/>
      </c>
      <c r="BT20" s="33" t="str">
        <f t="shared" si="10"/>
        <v/>
      </c>
      <c r="BU20" s="33" t="str">
        <f t="shared" si="10"/>
        <v/>
      </c>
      <c r="BV20" s="33" t="str">
        <f t="shared" si="10"/>
        <v/>
      </c>
      <c r="BW20" s="33" t="str">
        <f t="shared" si="10"/>
        <v/>
      </c>
      <c r="BX20" s="33" t="str">
        <f t="shared" si="10"/>
        <v/>
      </c>
      <c r="BY20" s="33" t="str">
        <f t="shared" si="10"/>
        <v/>
      </c>
      <c r="BZ20" s="33" t="str">
        <f t="shared" si="10"/>
        <v/>
      </c>
      <c r="CA20" s="33" t="str">
        <f t="shared" si="10"/>
        <v/>
      </c>
      <c r="CB20" s="33" t="str">
        <f t="shared" si="10"/>
        <v/>
      </c>
      <c r="CC20" s="33" t="str">
        <f t="shared" si="10"/>
        <v/>
      </c>
      <c r="CD20" s="33" t="str">
        <f t="shared" si="10"/>
        <v/>
      </c>
      <c r="CE20" s="33" t="str">
        <f t="shared" si="10"/>
        <v/>
      </c>
      <c r="CF20" s="33" t="str">
        <f t="shared" si="10"/>
        <v/>
      </c>
      <c r="CG20" s="33" t="str">
        <f t="shared" si="10"/>
        <v/>
      </c>
      <c r="CH20" s="33" t="str">
        <f t="shared" si="10"/>
        <v/>
      </c>
      <c r="CI20" s="33" t="str">
        <f t="shared" si="10"/>
        <v/>
      </c>
      <c r="CJ20" s="33" t="str">
        <f t="shared" si="2"/>
        <v/>
      </c>
      <c r="CK20" s="33" t="str">
        <f t="shared" si="2"/>
        <v/>
      </c>
      <c r="CL20" s="33" t="str">
        <f t="shared" si="2"/>
        <v/>
      </c>
      <c r="CM20" s="33" t="str">
        <f t="shared" si="2"/>
        <v/>
      </c>
      <c r="CN20" s="33" t="str">
        <f t="shared" si="2"/>
        <v/>
      </c>
      <c r="CO20" s="33" t="str">
        <f t="shared" si="2"/>
        <v/>
      </c>
      <c r="CP20" s="33" t="str">
        <f t="shared" si="2"/>
        <v/>
      </c>
      <c r="CQ20" s="33" t="str">
        <f t="shared" si="2"/>
        <v/>
      </c>
      <c r="CR20" s="33" t="str">
        <f t="shared" si="2"/>
        <v/>
      </c>
      <c r="CS20" s="33" t="str">
        <f t="shared" si="2"/>
        <v/>
      </c>
      <c r="CT20" s="33" t="str">
        <f t="shared" si="2"/>
        <v/>
      </c>
      <c r="CU20" s="33" t="str">
        <f t="shared" si="2"/>
        <v/>
      </c>
      <c r="CV20" s="33" t="str">
        <f t="shared" si="2"/>
        <v/>
      </c>
      <c r="CW20" s="33" t="str">
        <f t="shared" si="2"/>
        <v/>
      </c>
      <c r="CX20" s="33" t="str">
        <f t="shared" si="2"/>
        <v/>
      </c>
      <c r="CY20" s="33" t="str">
        <f t="shared" si="2"/>
        <v/>
      </c>
    </row>
    <row r="21" spans="1:103" s="60" customFormat="1" ht="15">
      <c r="A21" s="59"/>
      <c r="B21" s="57" t="s">
        <v>28</v>
      </c>
      <c r="C21" s="57" t="s">
        <v>20</v>
      </c>
      <c r="D21" s="36"/>
      <c r="E21" s="37">
        <f>G20</f>
        <v>45428</v>
      </c>
      <c r="F21" s="36">
        <v>5</v>
      </c>
      <c r="G21" s="37">
        <f t="shared" si="3"/>
        <v>45433</v>
      </c>
      <c r="H21" s="38" t="str">
        <f t="shared" si="5"/>
        <v/>
      </c>
      <c r="I21" s="38" t="str">
        <f t="shared" si="5"/>
        <v/>
      </c>
      <c r="J21" s="38" t="str">
        <f t="shared" si="5"/>
        <v/>
      </c>
      <c r="K21" s="38" t="str">
        <f t="shared" si="5"/>
        <v/>
      </c>
      <c r="L21" s="38" t="str">
        <f t="shared" si="5"/>
        <v/>
      </c>
      <c r="M21" s="38" t="str">
        <f t="shared" si="5"/>
        <v/>
      </c>
      <c r="N21" s="38" t="str">
        <f t="shared" si="5"/>
        <v/>
      </c>
      <c r="O21" s="38" t="str">
        <f t="shared" si="5"/>
        <v/>
      </c>
      <c r="P21" s="38" t="str">
        <f t="shared" si="5"/>
        <v/>
      </c>
      <c r="Q21" s="38">
        <f t="shared" si="5"/>
        <v>0</v>
      </c>
      <c r="R21" s="38">
        <f t="shared" si="5"/>
        <v>0</v>
      </c>
      <c r="S21" s="38" t="str">
        <f t="shared" si="5"/>
        <v/>
      </c>
      <c r="T21" s="38" t="str">
        <f t="shared" si="5"/>
        <v/>
      </c>
      <c r="U21" s="38" t="str">
        <f t="shared" si="5"/>
        <v/>
      </c>
      <c r="V21" s="38" t="str">
        <f t="shared" si="5"/>
        <v/>
      </c>
      <c r="W21" s="38" t="str">
        <f t="shared" si="5"/>
        <v/>
      </c>
      <c r="X21" s="38" t="str">
        <f t="shared" si="7"/>
        <v/>
      </c>
      <c r="Y21" s="38" t="str">
        <f t="shared" si="7"/>
        <v/>
      </c>
      <c r="Z21" s="38" t="str">
        <f t="shared" si="7"/>
        <v/>
      </c>
      <c r="AA21" s="38" t="str">
        <f t="shared" si="7"/>
        <v/>
      </c>
      <c r="AB21" s="38" t="str">
        <f t="shared" si="7"/>
        <v/>
      </c>
      <c r="AC21" s="38" t="str">
        <f t="shared" si="7"/>
        <v/>
      </c>
      <c r="AD21" s="38" t="str">
        <f t="shared" si="7"/>
        <v/>
      </c>
      <c r="AE21" s="38" t="str">
        <f t="shared" si="7"/>
        <v/>
      </c>
      <c r="AF21" s="38" t="str">
        <f t="shared" si="7"/>
        <v/>
      </c>
      <c r="AG21" s="38" t="str">
        <f t="shared" si="7"/>
        <v/>
      </c>
      <c r="AH21" s="38" t="str">
        <f t="shared" si="7"/>
        <v/>
      </c>
      <c r="AI21" s="38" t="str">
        <f t="shared" si="7"/>
        <v/>
      </c>
      <c r="AJ21" s="38" t="str">
        <f t="shared" si="7"/>
        <v/>
      </c>
      <c r="AK21" s="38" t="str">
        <f t="shared" si="7"/>
        <v/>
      </c>
      <c r="AL21" s="38" t="str">
        <f t="shared" si="7"/>
        <v/>
      </c>
      <c r="AM21" s="38" t="str">
        <f t="shared" si="7"/>
        <v/>
      </c>
      <c r="AN21" s="38" t="str">
        <f t="shared" si="8"/>
        <v/>
      </c>
      <c r="AO21" s="38" t="str">
        <f t="shared" si="8"/>
        <v/>
      </c>
      <c r="AP21" s="38" t="str">
        <f t="shared" si="8"/>
        <v/>
      </c>
      <c r="AQ21" s="38" t="str">
        <f t="shared" si="8"/>
        <v/>
      </c>
      <c r="AR21" s="38" t="str">
        <f t="shared" si="8"/>
        <v/>
      </c>
      <c r="AS21" s="38" t="str">
        <f t="shared" si="8"/>
        <v/>
      </c>
      <c r="AT21" s="38" t="str">
        <f t="shared" si="8"/>
        <v/>
      </c>
      <c r="AU21" s="38" t="str">
        <f t="shared" si="8"/>
        <v/>
      </c>
      <c r="AV21" s="38" t="str">
        <f t="shared" si="8"/>
        <v/>
      </c>
      <c r="AW21" s="38" t="str">
        <f t="shared" si="8"/>
        <v/>
      </c>
      <c r="AX21" s="38" t="str">
        <f t="shared" si="8"/>
        <v/>
      </c>
      <c r="AY21" s="38" t="str">
        <f t="shared" si="8"/>
        <v/>
      </c>
      <c r="AZ21" s="38" t="str">
        <f t="shared" si="8"/>
        <v/>
      </c>
      <c r="BA21" s="38" t="str">
        <f t="shared" si="8"/>
        <v/>
      </c>
      <c r="BB21" s="38" t="str">
        <f t="shared" si="8"/>
        <v/>
      </c>
      <c r="BC21" s="38" t="str">
        <f t="shared" si="8"/>
        <v/>
      </c>
      <c r="BD21" s="38" t="str">
        <f t="shared" si="9"/>
        <v/>
      </c>
      <c r="BE21" s="38" t="str">
        <f t="shared" si="9"/>
        <v/>
      </c>
      <c r="BF21" s="38" t="str">
        <f t="shared" si="9"/>
        <v/>
      </c>
      <c r="BG21" s="38" t="str">
        <f t="shared" si="9"/>
        <v/>
      </c>
      <c r="BH21" s="38" t="str">
        <f t="shared" si="9"/>
        <v/>
      </c>
      <c r="BI21" s="38" t="str">
        <f t="shared" si="9"/>
        <v/>
      </c>
      <c r="BJ21" s="38" t="str">
        <f t="shared" si="9"/>
        <v/>
      </c>
      <c r="BK21" s="38" t="str">
        <f t="shared" si="9"/>
        <v/>
      </c>
      <c r="BL21" s="38" t="str">
        <f t="shared" si="9"/>
        <v/>
      </c>
      <c r="BM21" s="38" t="str">
        <f t="shared" si="9"/>
        <v/>
      </c>
      <c r="BN21" s="38" t="str">
        <f t="shared" si="9"/>
        <v/>
      </c>
      <c r="BO21" s="38" t="str">
        <f t="shared" si="9"/>
        <v/>
      </c>
      <c r="BP21" s="38" t="str">
        <f t="shared" si="9"/>
        <v/>
      </c>
      <c r="BQ21" s="38" t="str">
        <f t="shared" si="9"/>
        <v/>
      </c>
      <c r="BR21" s="38" t="str">
        <f t="shared" si="9"/>
        <v/>
      </c>
      <c r="BS21" s="38" t="str">
        <f t="shared" si="9"/>
        <v/>
      </c>
      <c r="BT21" s="38" t="str">
        <f t="shared" si="10"/>
        <v/>
      </c>
      <c r="BU21" s="38" t="str">
        <f t="shared" si="10"/>
        <v/>
      </c>
      <c r="BV21" s="38" t="str">
        <f t="shared" si="10"/>
        <v/>
      </c>
      <c r="BW21" s="38" t="str">
        <f t="shared" si="10"/>
        <v/>
      </c>
      <c r="BX21" s="38" t="str">
        <f t="shared" si="10"/>
        <v/>
      </c>
      <c r="BY21" s="38" t="str">
        <f t="shared" si="10"/>
        <v/>
      </c>
      <c r="BZ21" s="38" t="str">
        <f t="shared" si="10"/>
        <v/>
      </c>
      <c r="CA21" s="38" t="str">
        <f t="shared" si="10"/>
        <v/>
      </c>
      <c r="CB21" s="38" t="str">
        <f t="shared" si="10"/>
        <v/>
      </c>
      <c r="CC21" s="38" t="str">
        <f t="shared" si="10"/>
        <v/>
      </c>
      <c r="CD21" s="38" t="str">
        <f t="shared" si="10"/>
        <v/>
      </c>
      <c r="CE21" s="38" t="str">
        <f t="shared" si="10"/>
        <v/>
      </c>
      <c r="CF21" s="38" t="str">
        <f t="shared" si="10"/>
        <v/>
      </c>
      <c r="CG21" s="38" t="str">
        <f t="shared" si="10"/>
        <v/>
      </c>
      <c r="CH21" s="38" t="str">
        <f t="shared" si="10"/>
        <v/>
      </c>
      <c r="CI21" s="38" t="str">
        <f t="shared" si="10"/>
        <v/>
      </c>
      <c r="CJ21" s="38" t="str">
        <f t="shared" si="2"/>
        <v/>
      </c>
      <c r="CK21" s="38" t="str">
        <f t="shared" si="2"/>
        <v/>
      </c>
      <c r="CL21" s="38" t="str">
        <f t="shared" si="2"/>
        <v/>
      </c>
      <c r="CM21" s="38" t="str">
        <f t="shared" si="2"/>
        <v/>
      </c>
      <c r="CN21" s="38" t="str">
        <f t="shared" si="2"/>
        <v/>
      </c>
      <c r="CO21" s="38" t="str">
        <f t="shared" si="2"/>
        <v/>
      </c>
      <c r="CP21" s="38" t="str">
        <f t="shared" si="2"/>
        <v/>
      </c>
      <c r="CQ21" s="38" t="str">
        <f t="shared" si="2"/>
        <v/>
      </c>
      <c r="CR21" s="38" t="str">
        <f t="shared" si="2"/>
        <v/>
      </c>
      <c r="CS21" s="38" t="str">
        <f t="shared" si="2"/>
        <v/>
      </c>
      <c r="CT21" s="38" t="str">
        <f t="shared" si="2"/>
        <v/>
      </c>
      <c r="CU21" s="38" t="str">
        <f t="shared" si="2"/>
        <v/>
      </c>
      <c r="CV21" s="38" t="str">
        <f t="shared" si="2"/>
        <v/>
      </c>
      <c r="CW21" s="38" t="str">
        <f t="shared" si="2"/>
        <v/>
      </c>
      <c r="CX21" s="38" t="str">
        <f t="shared" si="2"/>
        <v/>
      </c>
      <c r="CY21" s="38" t="str">
        <f t="shared" si="2"/>
        <v/>
      </c>
    </row>
    <row r="22" spans="1:103" s="46" customFormat="1" ht="30.75">
      <c r="A22" s="40"/>
      <c r="B22" s="41" t="s">
        <v>34</v>
      </c>
      <c r="C22" s="42" t="s">
        <v>25</v>
      </c>
      <c r="D22" s="43"/>
      <c r="E22" s="44">
        <v>45413</v>
      </c>
      <c r="F22" s="43">
        <v>15</v>
      </c>
      <c r="G22" s="44">
        <f t="shared" si="3"/>
        <v>45428</v>
      </c>
      <c r="H22" s="45" t="str">
        <f t="shared" si="5"/>
        <v/>
      </c>
      <c r="I22" s="45" t="str">
        <f t="shared" si="5"/>
        <v/>
      </c>
      <c r="J22" s="45" t="str">
        <f t="shared" si="5"/>
        <v/>
      </c>
      <c r="K22" s="45" t="str">
        <f t="shared" si="5"/>
        <v/>
      </c>
      <c r="L22" s="45" t="str">
        <f t="shared" si="5"/>
        <v/>
      </c>
      <c r="M22" s="45" t="str">
        <f t="shared" si="5"/>
        <v/>
      </c>
      <c r="N22" s="45">
        <f t="shared" si="5"/>
        <v>0</v>
      </c>
      <c r="O22" s="45">
        <f t="shared" si="5"/>
        <v>0</v>
      </c>
      <c r="P22" s="45">
        <f t="shared" si="5"/>
        <v>0</v>
      </c>
      <c r="Q22" s="45">
        <f t="shared" si="5"/>
        <v>0</v>
      </c>
      <c r="R22" s="45" t="str">
        <f t="shared" si="5"/>
        <v/>
      </c>
      <c r="S22" s="45" t="str">
        <f t="shared" si="5"/>
        <v/>
      </c>
      <c r="T22" s="45" t="str">
        <f t="shared" si="5"/>
        <v/>
      </c>
      <c r="U22" s="45" t="str">
        <f t="shared" si="5"/>
        <v/>
      </c>
      <c r="V22" s="45" t="str">
        <f t="shared" si="5"/>
        <v/>
      </c>
      <c r="W22" s="45" t="str">
        <f t="shared" si="5"/>
        <v/>
      </c>
      <c r="X22" s="45" t="str">
        <f t="shared" si="7"/>
        <v/>
      </c>
      <c r="Y22" s="45" t="str">
        <f t="shared" si="7"/>
        <v/>
      </c>
      <c r="Z22" s="45" t="str">
        <f t="shared" si="7"/>
        <v/>
      </c>
      <c r="AA22" s="45" t="str">
        <f t="shared" si="7"/>
        <v/>
      </c>
      <c r="AB22" s="45" t="str">
        <f t="shared" si="7"/>
        <v/>
      </c>
      <c r="AC22" s="45" t="str">
        <f t="shared" si="7"/>
        <v/>
      </c>
      <c r="AD22" s="45" t="str">
        <f t="shared" si="7"/>
        <v/>
      </c>
      <c r="AE22" s="45" t="str">
        <f t="shared" si="7"/>
        <v/>
      </c>
      <c r="AF22" s="45" t="str">
        <f t="shared" si="7"/>
        <v/>
      </c>
      <c r="AG22" s="45" t="str">
        <f t="shared" si="7"/>
        <v/>
      </c>
      <c r="AH22" s="45" t="str">
        <f t="shared" si="7"/>
        <v/>
      </c>
      <c r="AI22" s="45" t="str">
        <f t="shared" si="7"/>
        <v/>
      </c>
      <c r="AJ22" s="45" t="str">
        <f t="shared" si="7"/>
        <v/>
      </c>
      <c r="AK22" s="45" t="str">
        <f t="shared" si="7"/>
        <v/>
      </c>
      <c r="AL22" s="45" t="str">
        <f t="shared" si="7"/>
        <v/>
      </c>
      <c r="AM22" s="45" t="str">
        <f t="shared" si="7"/>
        <v/>
      </c>
      <c r="AN22" s="45" t="str">
        <f t="shared" si="8"/>
        <v/>
      </c>
      <c r="AO22" s="45" t="str">
        <f t="shared" si="8"/>
        <v/>
      </c>
      <c r="AP22" s="45" t="str">
        <f t="shared" si="8"/>
        <v/>
      </c>
      <c r="AQ22" s="45" t="str">
        <f t="shared" si="8"/>
        <v/>
      </c>
      <c r="AR22" s="45" t="str">
        <f t="shared" si="8"/>
        <v/>
      </c>
      <c r="AS22" s="45" t="str">
        <f t="shared" si="8"/>
        <v/>
      </c>
      <c r="AT22" s="45" t="str">
        <f t="shared" si="8"/>
        <v/>
      </c>
      <c r="AU22" s="45" t="str">
        <f t="shared" si="8"/>
        <v/>
      </c>
      <c r="AV22" s="45" t="str">
        <f t="shared" si="8"/>
        <v/>
      </c>
      <c r="AW22" s="45" t="str">
        <f t="shared" si="8"/>
        <v/>
      </c>
      <c r="AX22" s="45" t="str">
        <f t="shared" si="8"/>
        <v/>
      </c>
      <c r="AY22" s="45" t="str">
        <f t="shared" si="8"/>
        <v/>
      </c>
      <c r="AZ22" s="45" t="str">
        <f t="shared" si="8"/>
        <v/>
      </c>
      <c r="BA22" s="45" t="str">
        <f t="shared" si="8"/>
        <v/>
      </c>
      <c r="BB22" s="45" t="str">
        <f t="shared" si="8"/>
        <v/>
      </c>
      <c r="BC22" s="45" t="str">
        <f t="shared" si="8"/>
        <v/>
      </c>
      <c r="BD22" s="45" t="str">
        <f t="shared" si="9"/>
        <v/>
      </c>
      <c r="BE22" s="45" t="str">
        <f t="shared" si="9"/>
        <v/>
      </c>
      <c r="BF22" s="45" t="str">
        <f t="shared" si="9"/>
        <v/>
      </c>
      <c r="BG22" s="45" t="str">
        <f t="shared" si="9"/>
        <v/>
      </c>
      <c r="BH22" s="45" t="str">
        <f t="shared" si="9"/>
        <v/>
      </c>
      <c r="BI22" s="45" t="str">
        <f t="shared" si="9"/>
        <v/>
      </c>
      <c r="BJ22" s="45" t="str">
        <f t="shared" si="9"/>
        <v/>
      </c>
      <c r="BK22" s="45" t="str">
        <f t="shared" si="9"/>
        <v/>
      </c>
      <c r="BL22" s="45" t="str">
        <f t="shared" si="9"/>
        <v/>
      </c>
      <c r="BM22" s="45" t="str">
        <f t="shared" si="9"/>
        <v/>
      </c>
      <c r="BN22" s="45" t="str">
        <f t="shared" si="9"/>
        <v/>
      </c>
      <c r="BO22" s="45" t="str">
        <f t="shared" si="9"/>
        <v/>
      </c>
      <c r="BP22" s="45" t="str">
        <f t="shared" si="9"/>
        <v/>
      </c>
      <c r="BQ22" s="45" t="str">
        <f t="shared" si="9"/>
        <v/>
      </c>
      <c r="BR22" s="45" t="str">
        <f t="shared" si="9"/>
        <v/>
      </c>
      <c r="BS22" s="45" t="str">
        <f t="shared" si="9"/>
        <v/>
      </c>
      <c r="BT22" s="45" t="str">
        <f t="shared" si="10"/>
        <v/>
      </c>
      <c r="BU22" s="45" t="str">
        <f t="shared" si="10"/>
        <v/>
      </c>
      <c r="BV22" s="45" t="str">
        <f t="shared" si="10"/>
        <v/>
      </c>
      <c r="BW22" s="45" t="str">
        <f t="shared" si="10"/>
        <v/>
      </c>
      <c r="BX22" s="45" t="str">
        <f t="shared" si="10"/>
        <v/>
      </c>
      <c r="BY22" s="45" t="str">
        <f t="shared" si="10"/>
        <v/>
      </c>
      <c r="BZ22" s="45" t="str">
        <f t="shared" si="10"/>
        <v/>
      </c>
      <c r="CA22" s="45" t="str">
        <f t="shared" si="10"/>
        <v/>
      </c>
      <c r="CB22" s="45" t="str">
        <f t="shared" si="10"/>
        <v/>
      </c>
      <c r="CC22" s="45" t="str">
        <f t="shared" si="10"/>
        <v/>
      </c>
      <c r="CD22" s="45" t="str">
        <f t="shared" si="10"/>
        <v/>
      </c>
      <c r="CE22" s="45" t="str">
        <f t="shared" si="10"/>
        <v/>
      </c>
      <c r="CF22" s="45" t="str">
        <f t="shared" si="10"/>
        <v/>
      </c>
      <c r="CG22" s="45" t="str">
        <f t="shared" si="10"/>
        <v/>
      </c>
      <c r="CH22" s="45" t="str">
        <f t="shared" si="10"/>
        <v/>
      </c>
      <c r="CI22" s="45" t="str">
        <f t="shared" si="10"/>
        <v/>
      </c>
      <c r="CJ22" s="45" t="str">
        <f t="shared" si="2"/>
        <v/>
      </c>
      <c r="CK22" s="45" t="str">
        <f t="shared" si="2"/>
        <v/>
      </c>
      <c r="CL22" s="45" t="str">
        <f t="shared" si="2"/>
        <v/>
      </c>
      <c r="CM22" s="45" t="str">
        <f t="shared" si="2"/>
        <v/>
      </c>
      <c r="CN22" s="45" t="str">
        <f t="shared" si="2"/>
        <v/>
      </c>
      <c r="CO22" s="45" t="str">
        <f t="shared" si="2"/>
        <v/>
      </c>
      <c r="CP22" s="45" t="str">
        <f t="shared" si="2"/>
        <v/>
      </c>
      <c r="CQ22" s="45" t="str">
        <f t="shared" si="2"/>
        <v/>
      </c>
      <c r="CR22" s="45" t="str">
        <f t="shared" si="2"/>
        <v/>
      </c>
      <c r="CS22" s="45" t="str">
        <f t="shared" si="2"/>
        <v/>
      </c>
      <c r="CT22" s="45" t="str">
        <f t="shared" si="2"/>
        <v/>
      </c>
      <c r="CU22" s="45" t="str">
        <f t="shared" si="2"/>
        <v/>
      </c>
      <c r="CV22" s="45" t="str">
        <f t="shared" si="2"/>
        <v/>
      </c>
      <c r="CW22" s="45" t="str">
        <f t="shared" si="2"/>
        <v/>
      </c>
      <c r="CX22" s="45" t="str">
        <f t="shared" si="2"/>
        <v/>
      </c>
      <c r="CY22" s="45" t="str">
        <f t="shared" si="2"/>
        <v/>
      </c>
    </row>
    <row r="23" spans="1:103" s="62" customFormat="1" ht="15">
      <c r="A23" s="61"/>
      <c r="B23" s="58" t="s">
        <v>28</v>
      </c>
      <c r="C23" s="58" t="s">
        <v>20</v>
      </c>
      <c r="D23" s="50"/>
      <c r="E23" s="51">
        <f>G22</f>
        <v>45428</v>
      </c>
      <c r="F23" s="50">
        <v>3</v>
      </c>
      <c r="G23" s="51">
        <f t="shared" si="3"/>
        <v>45431</v>
      </c>
      <c r="H23" s="52" t="str">
        <f t="shared" si="5"/>
        <v/>
      </c>
      <c r="I23" s="52" t="str">
        <f t="shared" si="5"/>
        <v/>
      </c>
      <c r="J23" s="52" t="str">
        <f t="shared" si="5"/>
        <v/>
      </c>
      <c r="K23" s="52" t="str">
        <f t="shared" si="5"/>
        <v/>
      </c>
      <c r="L23" s="52" t="str">
        <f t="shared" si="5"/>
        <v/>
      </c>
      <c r="M23" s="52" t="str">
        <f t="shared" si="5"/>
        <v/>
      </c>
      <c r="N23" s="52" t="str">
        <f t="shared" si="5"/>
        <v/>
      </c>
      <c r="O23" s="52" t="str">
        <f t="shared" si="5"/>
        <v/>
      </c>
      <c r="P23" s="52" t="str">
        <f t="shared" si="5"/>
        <v/>
      </c>
      <c r="Q23" s="52">
        <f t="shared" si="5"/>
        <v>0</v>
      </c>
      <c r="R23" s="52" t="str">
        <f t="shared" si="5"/>
        <v/>
      </c>
      <c r="S23" s="52" t="str">
        <f t="shared" si="5"/>
        <v/>
      </c>
      <c r="T23" s="52" t="str">
        <f t="shared" si="5"/>
        <v/>
      </c>
      <c r="U23" s="52" t="str">
        <f t="shared" si="5"/>
        <v/>
      </c>
      <c r="V23" s="52" t="str">
        <f t="shared" si="5"/>
        <v/>
      </c>
      <c r="W23" s="52" t="str">
        <f t="shared" si="5"/>
        <v/>
      </c>
      <c r="X23" s="52" t="str">
        <f t="shared" si="7"/>
        <v/>
      </c>
      <c r="Y23" s="52" t="str">
        <f t="shared" si="7"/>
        <v/>
      </c>
      <c r="Z23" s="52" t="str">
        <f t="shared" si="7"/>
        <v/>
      </c>
      <c r="AA23" s="52" t="str">
        <f t="shared" si="7"/>
        <v/>
      </c>
      <c r="AB23" s="52" t="str">
        <f t="shared" si="7"/>
        <v/>
      </c>
      <c r="AC23" s="52" t="str">
        <f t="shared" si="7"/>
        <v/>
      </c>
      <c r="AD23" s="52" t="str">
        <f t="shared" si="7"/>
        <v/>
      </c>
      <c r="AE23" s="52" t="str">
        <f t="shared" si="7"/>
        <v/>
      </c>
      <c r="AF23" s="52" t="str">
        <f t="shared" si="7"/>
        <v/>
      </c>
      <c r="AG23" s="52" t="str">
        <f t="shared" si="7"/>
        <v/>
      </c>
      <c r="AH23" s="52" t="str">
        <f t="shared" si="7"/>
        <v/>
      </c>
      <c r="AI23" s="52" t="str">
        <f t="shared" si="7"/>
        <v/>
      </c>
      <c r="AJ23" s="52" t="str">
        <f t="shared" si="7"/>
        <v/>
      </c>
      <c r="AK23" s="52" t="str">
        <f t="shared" si="7"/>
        <v/>
      </c>
      <c r="AL23" s="52" t="str">
        <f t="shared" si="7"/>
        <v/>
      </c>
      <c r="AM23" s="52" t="str">
        <f t="shared" si="7"/>
        <v/>
      </c>
      <c r="AN23" s="52" t="str">
        <f t="shared" si="8"/>
        <v/>
      </c>
      <c r="AO23" s="52" t="str">
        <f t="shared" si="8"/>
        <v/>
      </c>
      <c r="AP23" s="52" t="str">
        <f t="shared" si="8"/>
        <v/>
      </c>
      <c r="AQ23" s="52" t="str">
        <f t="shared" si="8"/>
        <v/>
      </c>
      <c r="AR23" s="52" t="str">
        <f t="shared" si="8"/>
        <v/>
      </c>
      <c r="AS23" s="52" t="str">
        <f t="shared" si="8"/>
        <v/>
      </c>
      <c r="AT23" s="52" t="str">
        <f t="shared" si="8"/>
        <v/>
      </c>
      <c r="AU23" s="52" t="str">
        <f t="shared" si="8"/>
        <v/>
      </c>
      <c r="AV23" s="52" t="str">
        <f t="shared" si="8"/>
        <v/>
      </c>
      <c r="AW23" s="52" t="str">
        <f t="shared" si="8"/>
        <v/>
      </c>
      <c r="AX23" s="52" t="str">
        <f t="shared" si="8"/>
        <v/>
      </c>
      <c r="AY23" s="52" t="str">
        <f t="shared" si="8"/>
        <v/>
      </c>
      <c r="AZ23" s="52" t="str">
        <f t="shared" si="8"/>
        <v/>
      </c>
      <c r="BA23" s="52" t="str">
        <f t="shared" si="8"/>
        <v/>
      </c>
      <c r="BB23" s="52" t="str">
        <f t="shared" si="8"/>
        <v/>
      </c>
      <c r="BC23" s="52" t="str">
        <f t="shared" si="8"/>
        <v/>
      </c>
      <c r="BD23" s="52" t="str">
        <f t="shared" si="9"/>
        <v/>
      </c>
      <c r="BE23" s="52" t="str">
        <f t="shared" si="9"/>
        <v/>
      </c>
      <c r="BF23" s="52" t="str">
        <f t="shared" si="9"/>
        <v/>
      </c>
      <c r="BG23" s="52" t="str">
        <f t="shared" si="9"/>
        <v/>
      </c>
      <c r="BH23" s="52" t="str">
        <f t="shared" si="9"/>
        <v/>
      </c>
      <c r="BI23" s="52" t="str">
        <f t="shared" si="9"/>
        <v/>
      </c>
      <c r="BJ23" s="52" t="str">
        <f t="shared" si="9"/>
        <v/>
      </c>
      <c r="BK23" s="52" t="str">
        <f t="shared" si="9"/>
        <v/>
      </c>
      <c r="BL23" s="52" t="str">
        <f t="shared" si="9"/>
        <v/>
      </c>
      <c r="BM23" s="52" t="str">
        <f t="shared" si="9"/>
        <v/>
      </c>
      <c r="BN23" s="52" t="str">
        <f t="shared" si="9"/>
        <v/>
      </c>
      <c r="BO23" s="52" t="str">
        <f t="shared" si="9"/>
        <v/>
      </c>
      <c r="BP23" s="52" t="str">
        <f t="shared" si="9"/>
        <v/>
      </c>
      <c r="BQ23" s="52" t="str">
        <f t="shared" si="9"/>
        <v/>
      </c>
      <c r="BR23" s="52" t="str">
        <f t="shared" si="9"/>
        <v/>
      </c>
      <c r="BS23" s="52" t="str">
        <f t="shared" si="9"/>
        <v/>
      </c>
      <c r="BT23" s="52" t="str">
        <f t="shared" si="10"/>
        <v/>
      </c>
      <c r="BU23" s="52" t="str">
        <f t="shared" si="10"/>
        <v/>
      </c>
      <c r="BV23" s="52" t="str">
        <f t="shared" si="10"/>
        <v/>
      </c>
      <c r="BW23" s="52" t="str">
        <f t="shared" si="10"/>
        <v/>
      </c>
      <c r="BX23" s="52" t="str">
        <f t="shared" si="10"/>
        <v/>
      </c>
      <c r="BY23" s="52" t="str">
        <f t="shared" si="10"/>
        <v/>
      </c>
      <c r="BZ23" s="52" t="str">
        <f t="shared" si="10"/>
        <v/>
      </c>
      <c r="CA23" s="52" t="str">
        <f t="shared" si="10"/>
        <v/>
      </c>
      <c r="CB23" s="52" t="str">
        <f t="shared" si="10"/>
        <v/>
      </c>
      <c r="CC23" s="52" t="str">
        <f t="shared" si="10"/>
        <v/>
      </c>
      <c r="CD23" s="52" t="str">
        <f t="shared" si="10"/>
        <v/>
      </c>
      <c r="CE23" s="52" t="str">
        <f t="shared" si="10"/>
        <v/>
      </c>
      <c r="CF23" s="52" t="str">
        <f t="shared" si="10"/>
        <v/>
      </c>
      <c r="CG23" s="52" t="str">
        <f t="shared" si="10"/>
        <v/>
      </c>
      <c r="CH23" s="52" t="str">
        <f t="shared" si="10"/>
        <v/>
      </c>
      <c r="CI23" s="52" t="str">
        <f t="shared" si="10"/>
        <v/>
      </c>
      <c r="CJ23" s="52" t="str">
        <f t="shared" si="2"/>
        <v/>
      </c>
      <c r="CK23" s="52" t="str">
        <f t="shared" si="2"/>
        <v/>
      </c>
      <c r="CL23" s="52" t="str">
        <f t="shared" si="2"/>
        <v/>
      </c>
      <c r="CM23" s="52" t="str">
        <f t="shared" si="2"/>
        <v/>
      </c>
      <c r="CN23" s="52" t="str">
        <f t="shared" si="2"/>
        <v/>
      </c>
      <c r="CO23" s="52" t="str">
        <f t="shared" si="2"/>
        <v/>
      </c>
      <c r="CP23" s="52" t="str">
        <f t="shared" si="2"/>
        <v/>
      </c>
      <c r="CQ23" s="52" t="str">
        <f t="shared" si="2"/>
        <v/>
      </c>
      <c r="CR23" s="52" t="str">
        <f t="shared" si="2"/>
        <v/>
      </c>
      <c r="CS23" s="52" t="str">
        <f t="shared" si="2"/>
        <v/>
      </c>
      <c r="CT23" s="52" t="str">
        <f t="shared" si="2"/>
        <v/>
      </c>
      <c r="CU23" s="52" t="str">
        <f t="shared" si="2"/>
        <v/>
      </c>
      <c r="CV23" s="52" t="str">
        <f t="shared" si="2"/>
        <v/>
      </c>
      <c r="CW23" s="52" t="str">
        <f t="shared" si="2"/>
        <v/>
      </c>
      <c r="CX23" s="52" t="str">
        <f t="shared" si="2"/>
        <v/>
      </c>
      <c r="CY23" s="52" t="str">
        <f t="shared" ref="CJ23:CY31" si="11">IF(AND(CY$6&gt;=$E23,CY$6&lt;=$G23),$D23,"")</f>
        <v/>
      </c>
    </row>
    <row r="24" spans="1:103" s="34" customFormat="1" ht="15.75">
      <c r="A24" s="54"/>
      <c r="B24" s="55" t="s">
        <v>35</v>
      </c>
      <c r="C24" s="30" t="s">
        <v>26</v>
      </c>
      <c r="D24" s="31"/>
      <c r="E24" s="32">
        <v>45413</v>
      </c>
      <c r="F24" s="31">
        <v>15</v>
      </c>
      <c r="G24" s="32">
        <f t="shared" si="3"/>
        <v>45428</v>
      </c>
      <c r="H24" s="33" t="str">
        <f t="shared" si="5"/>
        <v/>
      </c>
      <c r="I24" s="33" t="str">
        <f t="shared" si="5"/>
        <v/>
      </c>
      <c r="J24" s="33" t="str">
        <f t="shared" si="5"/>
        <v/>
      </c>
      <c r="K24" s="33" t="str">
        <f t="shared" si="5"/>
        <v/>
      </c>
      <c r="L24" s="33" t="str">
        <f t="shared" si="5"/>
        <v/>
      </c>
      <c r="M24" s="33" t="str">
        <f t="shared" si="5"/>
        <v/>
      </c>
      <c r="N24" s="33">
        <f t="shared" si="5"/>
        <v>0</v>
      </c>
      <c r="O24" s="33">
        <f t="shared" si="5"/>
        <v>0</v>
      </c>
      <c r="P24" s="33">
        <f t="shared" si="5"/>
        <v>0</v>
      </c>
      <c r="Q24" s="33">
        <f t="shared" si="5"/>
        <v>0</v>
      </c>
      <c r="R24" s="33" t="str">
        <f t="shared" si="5"/>
        <v/>
      </c>
      <c r="S24" s="33" t="str">
        <f t="shared" si="5"/>
        <v/>
      </c>
      <c r="T24" s="33" t="str">
        <f t="shared" si="5"/>
        <v/>
      </c>
      <c r="U24" s="33" t="str">
        <f t="shared" si="5"/>
        <v/>
      </c>
      <c r="V24" s="33" t="str">
        <f t="shared" si="5"/>
        <v/>
      </c>
      <c r="W24" s="33" t="str">
        <f t="shared" si="5"/>
        <v/>
      </c>
      <c r="X24" s="33" t="str">
        <f t="shared" si="7"/>
        <v/>
      </c>
      <c r="Y24" s="33" t="str">
        <f t="shared" si="7"/>
        <v/>
      </c>
      <c r="Z24" s="33" t="str">
        <f t="shared" si="7"/>
        <v/>
      </c>
      <c r="AA24" s="33" t="str">
        <f t="shared" si="7"/>
        <v/>
      </c>
      <c r="AB24" s="33" t="str">
        <f t="shared" si="7"/>
        <v/>
      </c>
      <c r="AC24" s="33" t="str">
        <f t="shared" si="7"/>
        <v/>
      </c>
      <c r="AD24" s="33" t="str">
        <f t="shared" si="7"/>
        <v/>
      </c>
      <c r="AE24" s="33" t="str">
        <f t="shared" si="7"/>
        <v/>
      </c>
      <c r="AF24" s="33" t="str">
        <f t="shared" si="7"/>
        <v/>
      </c>
      <c r="AG24" s="33" t="str">
        <f t="shared" si="7"/>
        <v/>
      </c>
      <c r="AH24" s="33" t="str">
        <f t="shared" si="7"/>
        <v/>
      </c>
      <c r="AI24" s="33" t="str">
        <f t="shared" si="7"/>
        <v/>
      </c>
      <c r="AJ24" s="33" t="str">
        <f t="shared" si="7"/>
        <v/>
      </c>
      <c r="AK24" s="33" t="str">
        <f t="shared" si="7"/>
        <v/>
      </c>
      <c r="AL24" s="33" t="str">
        <f t="shared" si="7"/>
        <v/>
      </c>
      <c r="AM24" s="33" t="str">
        <f t="shared" si="7"/>
        <v/>
      </c>
      <c r="AN24" s="33" t="str">
        <f t="shared" si="8"/>
        <v/>
      </c>
      <c r="AO24" s="33" t="str">
        <f t="shared" si="8"/>
        <v/>
      </c>
      <c r="AP24" s="33" t="str">
        <f t="shared" si="8"/>
        <v/>
      </c>
      <c r="AQ24" s="33" t="str">
        <f t="shared" si="8"/>
        <v/>
      </c>
      <c r="AR24" s="33" t="str">
        <f t="shared" si="8"/>
        <v/>
      </c>
      <c r="AS24" s="33" t="str">
        <f t="shared" si="8"/>
        <v/>
      </c>
      <c r="AT24" s="33" t="str">
        <f t="shared" si="8"/>
        <v/>
      </c>
      <c r="AU24" s="33" t="str">
        <f t="shared" si="8"/>
        <v/>
      </c>
      <c r="AV24" s="33" t="str">
        <f t="shared" si="8"/>
        <v/>
      </c>
      <c r="AW24" s="33" t="str">
        <f t="shared" si="8"/>
        <v/>
      </c>
      <c r="AX24" s="33" t="str">
        <f t="shared" si="8"/>
        <v/>
      </c>
      <c r="AY24" s="33" t="str">
        <f t="shared" si="8"/>
        <v/>
      </c>
      <c r="AZ24" s="33" t="str">
        <f t="shared" si="8"/>
        <v/>
      </c>
      <c r="BA24" s="33" t="str">
        <f t="shared" si="8"/>
        <v/>
      </c>
      <c r="BB24" s="33" t="str">
        <f t="shared" si="8"/>
        <v/>
      </c>
      <c r="BC24" s="33" t="str">
        <f t="shared" si="8"/>
        <v/>
      </c>
      <c r="BD24" s="33" t="str">
        <f t="shared" si="9"/>
        <v/>
      </c>
      <c r="BE24" s="33" t="str">
        <f t="shared" si="9"/>
        <v/>
      </c>
      <c r="BF24" s="33" t="str">
        <f t="shared" si="9"/>
        <v/>
      </c>
      <c r="BG24" s="33" t="str">
        <f t="shared" si="9"/>
        <v/>
      </c>
      <c r="BH24" s="33" t="str">
        <f t="shared" si="9"/>
        <v/>
      </c>
      <c r="BI24" s="33" t="str">
        <f t="shared" si="9"/>
        <v/>
      </c>
      <c r="BJ24" s="33" t="str">
        <f t="shared" si="9"/>
        <v/>
      </c>
      <c r="BK24" s="33" t="str">
        <f t="shared" si="9"/>
        <v/>
      </c>
      <c r="BL24" s="33" t="str">
        <f t="shared" si="9"/>
        <v/>
      </c>
      <c r="BM24" s="33" t="str">
        <f t="shared" si="9"/>
        <v/>
      </c>
      <c r="BN24" s="33" t="str">
        <f t="shared" si="9"/>
        <v/>
      </c>
      <c r="BO24" s="33" t="str">
        <f t="shared" si="9"/>
        <v/>
      </c>
      <c r="BP24" s="33" t="str">
        <f t="shared" si="9"/>
        <v/>
      </c>
      <c r="BQ24" s="33" t="str">
        <f t="shared" si="9"/>
        <v/>
      </c>
      <c r="BR24" s="33" t="str">
        <f t="shared" si="9"/>
        <v/>
      </c>
      <c r="BS24" s="33" t="str">
        <f t="shared" si="9"/>
        <v/>
      </c>
      <c r="BT24" s="33" t="str">
        <f t="shared" si="10"/>
        <v/>
      </c>
      <c r="BU24" s="33" t="str">
        <f t="shared" si="10"/>
        <v/>
      </c>
      <c r="BV24" s="33" t="str">
        <f t="shared" si="10"/>
        <v/>
      </c>
      <c r="BW24" s="33" t="str">
        <f t="shared" si="10"/>
        <v/>
      </c>
      <c r="BX24" s="33" t="str">
        <f t="shared" si="10"/>
        <v/>
      </c>
      <c r="BY24" s="33" t="str">
        <f t="shared" si="10"/>
        <v/>
      </c>
      <c r="BZ24" s="33" t="str">
        <f t="shared" si="10"/>
        <v/>
      </c>
      <c r="CA24" s="33" t="str">
        <f t="shared" si="10"/>
        <v/>
      </c>
      <c r="CB24" s="33" t="str">
        <f t="shared" si="10"/>
        <v/>
      </c>
      <c r="CC24" s="33" t="str">
        <f t="shared" si="10"/>
        <v/>
      </c>
      <c r="CD24" s="33" t="str">
        <f t="shared" si="10"/>
        <v/>
      </c>
      <c r="CE24" s="33" t="str">
        <f t="shared" si="10"/>
        <v/>
      </c>
      <c r="CF24" s="33" t="str">
        <f t="shared" si="10"/>
        <v/>
      </c>
      <c r="CG24" s="33" t="str">
        <f t="shared" si="10"/>
        <v/>
      </c>
      <c r="CH24" s="33" t="str">
        <f t="shared" si="10"/>
        <v/>
      </c>
      <c r="CI24" s="33" t="str">
        <f t="shared" si="10"/>
        <v/>
      </c>
      <c r="CJ24" s="33" t="str">
        <f t="shared" si="11"/>
        <v/>
      </c>
      <c r="CK24" s="33" t="str">
        <f t="shared" si="11"/>
        <v/>
      </c>
      <c r="CL24" s="33" t="str">
        <f t="shared" si="11"/>
        <v/>
      </c>
      <c r="CM24" s="33" t="str">
        <f t="shared" si="11"/>
        <v/>
      </c>
      <c r="CN24" s="33" t="str">
        <f t="shared" si="11"/>
        <v/>
      </c>
      <c r="CO24" s="33" t="str">
        <f t="shared" si="11"/>
        <v/>
      </c>
      <c r="CP24" s="33" t="str">
        <f t="shared" si="11"/>
        <v/>
      </c>
      <c r="CQ24" s="33" t="str">
        <f t="shared" si="11"/>
        <v/>
      </c>
      <c r="CR24" s="33" t="str">
        <f t="shared" si="11"/>
        <v/>
      </c>
      <c r="CS24" s="33" t="str">
        <f t="shared" si="11"/>
        <v/>
      </c>
      <c r="CT24" s="33" t="str">
        <f t="shared" si="11"/>
        <v/>
      </c>
      <c r="CU24" s="33" t="str">
        <f t="shared" si="11"/>
        <v/>
      </c>
      <c r="CV24" s="33" t="str">
        <f t="shared" si="11"/>
        <v/>
      </c>
      <c r="CW24" s="33" t="str">
        <f t="shared" si="11"/>
        <v/>
      </c>
      <c r="CX24" s="33" t="str">
        <f t="shared" si="11"/>
        <v/>
      </c>
      <c r="CY24" s="33" t="str">
        <f t="shared" si="11"/>
        <v/>
      </c>
    </row>
    <row r="25" spans="1:103" s="60" customFormat="1" ht="15">
      <c r="A25" s="59"/>
      <c r="B25" s="57" t="s">
        <v>28</v>
      </c>
      <c r="C25" s="57" t="s">
        <v>20</v>
      </c>
      <c r="D25" s="36"/>
      <c r="E25" s="37">
        <f>G24</f>
        <v>45428</v>
      </c>
      <c r="F25" s="36">
        <v>5</v>
      </c>
      <c r="G25" s="37">
        <f t="shared" si="3"/>
        <v>45433</v>
      </c>
      <c r="H25" s="38" t="str">
        <f t="shared" si="5"/>
        <v/>
      </c>
      <c r="I25" s="38" t="str">
        <f t="shared" si="5"/>
        <v/>
      </c>
      <c r="J25" s="38" t="str">
        <f t="shared" si="5"/>
        <v/>
      </c>
      <c r="K25" s="38" t="str">
        <f t="shared" si="5"/>
        <v/>
      </c>
      <c r="L25" s="38" t="str">
        <f t="shared" si="5"/>
        <v/>
      </c>
      <c r="M25" s="38" t="str">
        <f t="shared" si="5"/>
        <v/>
      </c>
      <c r="N25" s="38" t="str">
        <f t="shared" si="5"/>
        <v/>
      </c>
      <c r="O25" s="38" t="str">
        <f t="shared" si="5"/>
        <v/>
      </c>
      <c r="P25" s="38" t="str">
        <f t="shared" si="5"/>
        <v/>
      </c>
      <c r="Q25" s="38">
        <f t="shared" si="5"/>
        <v>0</v>
      </c>
      <c r="R25" s="38">
        <f t="shared" si="5"/>
        <v>0</v>
      </c>
      <c r="S25" s="38" t="str">
        <f t="shared" si="5"/>
        <v/>
      </c>
      <c r="T25" s="38" t="str">
        <f t="shared" si="5"/>
        <v/>
      </c>
      <c r="U25" s="38" t="str">
        <f t="shared" si="5"/>
        <v/>
      </c>
      <c r="V25" s="38" t="str">
        <f t="shared" si="5"/>
        <v/>
      </c>
      <c r="W25" s="38" t="str">
        <f t="shared" si="5"/>
        <v/>
      </c>
      <c r="X25" s="38" t="str">
        <f t="shared" si="7"/>
        <v/>
      </c>
      <c r="Y25" s="38" t="str">
        <f t="shared" si="7"/>
        <v/>
      </c>
      <c r="Z25" s="38" t="str">
        <f t="shared" si="7"/>
        <v/>
      </c>
      <c r="AA25" s="38" t="str">
        <f t="shared" si="7"/>
        <v/>
      </c>
      <c r="AB25" s="38" t="str">
        <f t="shared" si="7"/>
        <v/>
      </c>
      <c r="AC25" s="38" t="str">
        <f t="shared" si="7"/>
        <v/>
      </c>
      <c r="AD25" s="38" t="str">
        <f t="shared" si="7"/>
        <v/>
      </c>
      <c r="AE25" s="38" t="str">
        <f t="shared" si="7"/>
        <v/>
      </c>
      <c r="AF25" s="38" t="str">
        <f t="shared" si="7"/>
        <v/>
      </c>
      <c r="AG25" s="38" t="str">
        <f t="shared" si="7"/>
        <v/>
      </c>
      <c r="AH25" s="38" t="str">
        <f t="shared" si="7"/>
        <v/>
      </c>
      <c r="AI25" s="38" t="str">
        <f t="shared" si="7"/>
        <v/>
      </c>
      <c r="AJ25" s="38" t="str">
        <f t="shared" si="7"/>
        <v/>
      </c>
      <c r="AK25" s="38" t="str">
        <f t="shared" si="7"/>
        <v/>
      </c>
      <c r="AL25" s="38" t="str">
        <f t="shared" si="7"/>
        <v/>
      </c>
      <c r="AM25" s="38" t="str">
        <f t="shared" si="7"/>
        <v/>
      </c>
      <c r="AN25" s="38" t="str">
        <f t="shared" si="8"/>
        <v/>
      </c>
      <c r="AO25" s="38" t="str">
        <f t="shared" si="8"/>
        <v/>
      </c>
      <c r="AP25" s="38" t="str">
        <f t="shared" si="8"/>
        <v/>
      </c>
      <c r="AQ25" s="38" t="str">
        <f t="shared" si="8"/>
        <v/>
      </c>
      <c r="AR25" s="38" t="str">
        <f t="shared" si="8"/>
        <v/>
      </c>
      <c r="AS25" s="38" t="str">
        <f t="shared" si="8"/>
        <v/>
      </c>
      <c r="AT25" s="38" t="str">
        <f t="shared" si="8"/>
        <v/>
      </c>
      <c r="AU25" s="38" t="str">
        <f t="shared" si="8"/>
        <v/>
      </c>
      <c r="AV25" s="38" t="str">
        <f t="shared" si="8"/>
        <v/>
      </c>
      <c r="AW25" s="38" t="str">
        <f t="shared" si="8"/>
        <v/>
      </c>
      <c r="AX25" s="38" t="str">
        <f t="shared" si="8"/>
        <v/>
      </c>
      <c r="AY25" s="38" t="str">
        <f t="shared" si="8"/>
        <v/>
      </c>
      <c r="AZ25" s="38" t="str">
        <f t="shared" si="8"/>
        <v/>
      </c>
      <c r="BA25" s="38" t="str">
        <f t="shared" si="8"/>
        <v/>
      </c>
      <c r="BB25" s="38" t="str">
        <f t="shared" si="8"/>
        <v/>
      </c>
      <c r="BC25" s="38" t="str">
        <f t="shared" si="8"/>
        <v/>
      </c>
      <c r="BD25" s="38" t="str">
        <f t="shared" si="9"/>
        <v/>
      </c>
      <c r="BE25" s="38" t="str">
        <f t="shared" si="9"/>
        <v/>
      </c>
      <c r="BF25" s="38" t="str">
        <f t="shared" si="9"/>
        <v/>
      </c>
      <c r="BG25" s="38" t="str">
        <f t="shared" si="9"/>
        <v/>
      </c>
      <c r="BH25" s="38" t="str">
        <f t="shared" si="9"/>
        <v/>
      </c>
      <c r="BI25" s="38" t="str">
        <f t="shared" si="9"/>
        <v/>
      </c>
      <c r="BJ25" s="38" t="str">
        <f t="shared" si="9"/>
        <v/>
      </c>
      <c r="BK25" s="38" t="str">
        <f t="shared" si="9"/>
        <v/>
      </c>
      <c r="BL25" s="38" t="str">
        <f t="shared" si="9"/>
        <v/>
      </c>
      <c r="BM25" s="38" t="str">
        <f t="shared" si="9"/>
        <v/>
      </c>
      <c r="BN25" s="38" t="str">
        <f t="shared" si="9"/>
        <v/>
      </c>
      <c r="BO25" s="38" t="str">
        <f t="shared" si="9"/>
        <v/>
      </c>
      <c r="BP25" s="38" t="str">
        <f t="shared" si="9"/>
        <v/>
      </c>
      <c r="BQ25" s="38" t="str">
        <f t="shared" si="9"/>
        <v/>
      </c>
      <c r="BR25" s="38" t="str">
        <f t="shared" si="9"/>
        <v/>
      </c>
      <c r="BS25" s="38" t="str">
        <f t="shared" si="9"/>
        <v/>
      </c>
      <c r="BT25" s="38" t="str">
        <f t="shared" si="10"/>
        <v/>
      </c>
      <c r="BU25" s="38" t="str">
        <f t="shared" si="10"/>
        <v/>
      </c>
      <c r="BV25" s="38" t="str">
        <f t="shared" si="10"/>
        <v/>
      </c>
      <c r="BW25" s="38" t="str">
        <f t="shared" si="10"/>
        <v/>
      </c>
      <c r="BX25" s="38" t="str">
        <f t="shared" si="10"/>
        <v/>
      </c>
      <c r="BY25" s="38" t="str">
        <f t="shared" si="10"/>
        <v/>
      </c>
      <c r="BZ25" s="38" t="str">
        <f t="shared" si="10"/>
        <v/>
      </c>
      <c r="CA25" s="38" t="str">
        <f t="shared" si="10"/>
        <v/>
      </c>
      <c r="CB25" s="38" t="str">
        <f t="shared" si="10"/>
        <v/>
      </c>
      <c r="CC25" s="38" t="str">
        <f t="shared" si="10"/>
        <v/>
      </c>
      <c r="CD25" s="38" t="str">
        <f t="shared" si="10"/>
        <v/>
      </c>
      <c r="CE25" s="38" t="str">
        <f t="shared" si="10"/>
        <v/>
      </c>
      <c r="CF25" s="38" t="str">
        <f t="shared" si="10"/>
        <v/>
      </c>
      <c r="CG25" s="38" t="str">
        <f t="shared" si="10"/>
        <v/>
      </c>
      <c r="CH25" s="38" t="str">
        <f t="shared" si="10"/>
        <v/>
      </c>
      <c r="CI25" s="38" t="str">
        <f t="shared" si="10"/>
        <v/>
      </c>
      <c r="CJ25" s="38" t="str">
        <f t="shared" si="11"/>
        <v/>
      </c>
      <c r="CK25" s="38" t="str">
        <f t="shared" si="11"/>
        <v/>
      </c>
      <c r="CL25" s="38" t="str">
        <f t="shared" si="11"/>
        <v/>
      </c>
      <c r="CM25" s="38" t="str">
        <f t="shared" si="11"/>
        <v/>
      </c>
      <c r="CN25" s="38" t="str">
        <f t="shared" si="11"/>
        <v/>
      </c>
      <c r="CO25" s="38" t="str">
        <f t="shared" si="11"/>
        <v/>
      </c>
      <c r="CP25" s="38" t="str">
        <f t="shared" si="11"/>
        <v/>
      </c>
      <c r="CQ25" s="38" t="str">
        <f t="shared" si="11"/>
        <v/>
      </c>
      <c r="CR25" s="38" t="str">
        <f t="shared" si="11"/>
        <v/>
      </c>
      <c r="CS25" s="38" t="str">
        <f t="shared" si="11"/>
        <v/>
      </c>
      <c r="CT25" s="38" t="str">
        <f t="shared" si="11"/>
        <v/>
      </c>
      <c r="CU25" s="38" t="str">
        <f t="shared" si="11"/>
        <v/>
      </c>
      <c r="CV25" s="38" t="str">
        <f t="shared" si="11"/>
        <v/>
      </c>
      <c r="CW25" s="38" t="str">
        <f t="shared" si="11"/>
        <v/>
      </c>
      <c r="CX25" s="38" t="str">
        <f t="shared" si="11"/>
        <v/>
      </c>
      <c r="CY25" s="38" t="str">
        <f t="shared" si="11"/>
        <v/>
      </c>
    </row>
    <row r="26" spans="1:103" s="46" customFormat="1" ht="15.75">
      <c r="A26" s="40"/>
      <c r="B26" s="41" t="s">
        <v>36</v>
      </c>
      <c r="C26" s="42" t="s">
        <v>26</v>
      </c>
      <c r="D26" s="43"/>
      <c r="E26" s="44">
        <v>45413</v>
      </c>
      <c r="F26" s="43">
        <v>15</v>
      </c>
      <c r="G26" s="44">
        <f t="shared" si="3"/>
        <v>45428</v>
      </c>
      <c r="H26" s="45" t="str">
        <f t="shared" si="5"/>
        <v/>
      </c>
      <c r="I26" s="45" t="str">
        <f t="shared" si="5"/>
        <v/>
      </c>
      <c r="J26" s="45" t="str">
        <f t="shared" si="5"/>
        <v/>
      </c>
      <c r="K26" s="45" t="str">
        <f t="shared" si="5"/>
        <v/>
      </c>
      <c r="L26" s="45" t="str">
        <f t="shared" si="5"/>
        <v/>
      </c>
      <c r="M26" s="45" t="str">
        <f t="shared" si="5"/>
        <v/>
      </c>
      <c r="N26" s="45">
        <f t="shared" si="5"/>
        <v>0</v>
      </c>
      <c r="O26" s="45">
        <f t="shared" si="5"/>
        <v>0</v>
      </c>
      <c r="P26" s="45">
        <f t="shared" si="5"/>
        <v>0</v>
      </c>
      <c r="Q26" s="45">
        <f t="shared" si="5"/>
        <v>0</v>
      </c>
      <c r="R26" s="45" t="str">
        <f t="shared" si="5"/>
        <v/>
      </c>
      <c r="S26" s="45" t="str">
        <f t="shared" si="5"/>
        <v/>
      </c>
      <c r="T26" s="45" t="str">
        <f t="shared" si="5"/>
        <v/>
      </c>
      <c r="U26" s="45" t="str">
        <f t="shared" si="5"/>
        <v/>
      </c>
      <c r="V26" s="45" t="str">
        <f t="shared" si="5"/>
        <v/>
      </c>
      <c r="W26" s="45" t="str">
        <f t="shared" si="5"/>
        <v/>
      </c>
      <c r="X26" s="45" t="str">
        <f t="shared" si="7"/>
        <v/>
      </c>
      <c r="Y26" s="45" t="str">
        <f t="shared" si="7"/>
        <v/>
      </c>
      <c r="Z26" s="45" t="str">
        <f t="shared" si="7"/>
        <v/>
      </c>
      <c r="AA26" s="45" t="str">
        <f t="shared" si="7"/>
        <v/>
      </c>
      <c r="AB26" s="45" t="str">
        <f t="shared" si="7"/>
        <v/>
      </c>
      <c r="AC26" s="45" t="str">
        <f t="shared" si="7"/>
        <v/>
      </c>
      <c r="AD26" s="45" t="str">
        <f t="shared" si="7"/>
        <v/>
      </c>
      <c r="AE26" s="45" t="str">
        <f t="shared" si="7"/>
        <v/>
      </c>
      <c r="AF26" s="45" t="str">
        <f t="shared" si="7"/>
        <v/>
      </c>
      <c r="AG26" s="45" t="str">
        <f t="shared" si="7"/>
        <v/>
      </c>
      <c r="AH26" s="45" t="str">
        <f t="shared" si="7"/>
        <v/>
      </c>
      <c r="AI26" s="45" t="str">
        <f t="shared" si="7"/>
        <v/>
      </c>
      <c r="AJ26" s="45" t="str">
        <f t="shared" si="7"/>
        <v/>
      </c>
      <c r="AK26" s="45" t="str">
        <f t="shared" si="7"/>
        <v/>
      </c>
      <c r="AL26" s="45" t="str">
        <f t="shared" si="7"/>
        <v/>
      </c>
      <c r="AM26" s="45" t="str">
        <f t="shared" si="7"/>
        <v/>
      </c>
      <c r="AN26" s="45" t="str">
        <f t="shared" si="8"/>
        <v/>
      </c>
      <c r="AO26" s="45" t="str">
        <f t="shared" si="8"/>
        <v/>
      </c>
      <c r="AP26" s="45" t="str">
        <f t="shared" si="8"/>
        <v/>
      </c>
      <c r="AQ26" s="45" t="str">
        <f t="shared" si="8"/>
        <v/>
      </c>
      <c r="AR26" s="45" t="str">
        <f t="shared" si="8"/>
        <v/>
      </c>
      <c r="AS26" s="45" t="str">
        <f t="shared" si="8"/>
        <v/>
      </c>
      <c r="AT26" s="45" t="str">
        <f t="shared" si="8"/>
        <v/>
      </c>
      <c r="AU26" s="45" t="str">
        <f t="shared" si="8"/>
        <v/>
      </c>
      <c r="AV26" s="45" t="str">
        <f t="shared" si="8"/>
        <v/>
      </c>
      <c r="AW26" s="45" t="str">
        <f t="shared" si="8"/>
        <v/>
      </c>
      <c r="AX26" s="45" t="str">
        <f t="shared" si="8"/>
        <v/>
      </c>
      <c r="AY26" s="45" t="str">
        <f t="shared" si="8"/>
        <v/>
      </c>
      <c r="AZ26" s="45" t="str">
        <f t="shared" si="8"/>
        <v/>
      </c>
      <c r="BA26" s="45" t="str">
        <f t="shared" si="8"/>
        <v/>
      </c>
      <c r="BB26" s="45" t="str">
        <f t="shared" si="8"/>
        <v/>
      </c>
      <c r="BC26" s="45" t="str">
        <f t="shared" si="8"/>
        <v/>
      </c>
      <c r="BD26" s="45" t="str">
        <f t="shared" si="9"/>
        <v/>
      </c>
      <c r="BE26" s="45" t="str">
        <f t="shared" si="9"/>
        <v/>
      </c>
      <c r="BF26" s="45" t="str">
        <f t="shared" si="9"/>
        <v/>
      </c>
      <c r="BG26" s="45" t="str">
        <f t="shared" si="9"/>
        <v/>
      </c>
      <c r="BH26" s="45" t="str">
        <f t="shared" si="9"/>
        <v/>
      </c>
      <c r="BI26" s="45" t="str">
        <f t="shared" si="9"/>
        <v/>
      </c>
      <c r="BJ26" s="45" t="str">
        <f t="shared" si="9"/>
        <v/>
      </c>
      <c r="BK26" s="45" t="str">
        <f t="shared" si="9"/>
        <v/>
      </c>
      <c r="BL26" s="45" t="str">
        <f t="shared" si="9"/>
        <v/>
      </c>
      <c r="BM26" s="45" t="str">
        <f t="shared" si="9"/>
        <v/>
      </c>
      <c r="BN26" s="45" t="str">
        <f t="shared" si="9"/>
        <v/>
      </c>
      <c r="BO26" s="45" t="str">
        <f t="shared" si="9"/>
        <v/>
      </c>
      <c r="BP26" s="45" t="str">
        <f t="shared" si="9"/>
        <v/>
      </c>
      <c r="BQ26" s="45" t="str">
        <f t="shared" si="9"/>
        <v/>
      </c>
      <c r="BR26" s="45" t="str">
        <f t="shared" si="9"/>
        <v/>
      </c>
      <c r="BS26" s="45" t="str">
        <f t="shared" si="9"/>
        <v/>
      </c>
      <c r="BT26" s="45" t="str">
        <f t="shared" si="10"/>
        <v/>
      </c>
      <c r="BU26" s="45" t="str">
        <f t="shared" si="10"/>
        <v/>
      </c>
      <c r="BV26" s="45" t="str">
        <f t="shared" si="10"/>
        <v/>
      </c>
      <c r="BW26" s="45" t="str">
        <f t="shared" si="10"/>
        <v/>
      </c>
      <c r="BX26" s="45" t="str">
        <f t="shared" si="10"/>
        <v/>
      </c>
      <c r="BY26" s="45" t="str">
        <f t="shared" si="10"/>
        <v/>
      </c>
      <c r="BZ26" s="45" t="str">
        <f t="shared" si="10"/>
        <v/>
      </c>
      <c r="CA26" s="45" t="str">
        <f t="shared" si="10"/>
        <v/>
      </c>
      <c r="CB26" s="45" t="str">
        <f t="shared" si="10"/>
        <v/>
      </c>
      <c r="CC26" s="45" t="str">
        <f t="shared" si="10"/>
        <v/>
      </c>
      <c r="CD26" s="45" t="str">
        <f t="shared" si="10"/>
        <v/>
      </c>
      <c r="CE26" s="45" t="str">
        <f t="shared" si="10"/>
        <v/>
      </c>
      <c r="CF26" s="45" t="str">
        <f t="shared" si="10"/>
        <v/>
      </c>
      <c r="CG26" s="45" t="str">
        <f t="shared" si="10"/>
        <v/>
      </c>
      <c r="CH26" s="45" t="str">
        <f t="shared" si="10"/>
        <v/>
      </c>
      <c r="CI26" s="45" t="str">
        <f t="shared" si="10"/>
        <v/>
      </c>
      <c r="CJ26" s="45" t="str">
        <f t="shared" si="11"/>
        <v/>
      </c>
      <c r="CK26" s="45" t="str">
        <f t="shared" si="11"/>
        <v/>
      </c>
      <c r="CL26" s="45" t="str">
        <f t="shared" si="11"/>
        <v/>
      </c>
      <c r="CM26" s="45" t="str">
        <f t="shared" si="11"/>
        <v/>
      </c>
      <c r="CN26" s="45" t="str">
        <f t="shared" si="11"/>
        <v/>
      </c>
      <c r="CO26" s="45" t="str">
        <f t="shared" si="11"/>
        <v/>
      </c>
      <c r="CP26" s="45" t="str">
        <f t="shared" si="11"/>
        <v/>
      </c>
      <c r="CQ26" s="45" t="str">
        <f t="shared" si="11"/>
        <v/>
      </c>
      <c r="CR26" s="45" t="str">
        <f t="shared" si="11"/>
        <v/>
      </c>
      <c r="CS26" s="45" t="str">
        <f t="shared" si="11"/>
        <v/>
      </c>
      <c r="CT26" s="45" t="str">
        <f t="shared" si="11"/>
        <v/>
      </c>
      <c r="CU26" s="45" t="str">
        <f t="shared" si="11"/>
        <v/>
      </c>
      <c r="CV26" s="45" t="str">
        <f t="shared" si="11"/>
        <v/>
      </c>
      <c r="CW26" s="45" t="str">
        <f t="shared" si="11"/>
        <v/>
      </c>
      <c r="CX26" s="45" t="str">
        <f t="shared" si="11"/>
        <v/>
      </c>
      <c r="CY26" s="45" t="str">
        <f t="shared" si="11"/>
        <v/>
      </c>
    </row>
    <row r="27" spans="1:103" s="62" customFormat="1" ht="15">
      <c r="A27" s="61"/>
      <c r="B27" s="58" t="s">
        <v>28</v>
      </c>
      <c r="C27" s="58" t="s">
        <v>20</v>
      </c>
      <c r="D27" s="50"/>
      <c r="E27" s="51">
        <f>G26</f>
        <v>45428</v>
      </c>
      <c r="F27" s="50">
        <v>5</v>
      </c>
      <c r="G27" s="51">
        <f t="shared" si="3"/>
        <v>45433</v>
      </c>
      <c r="H27" s="52" t="str">
        <f t="shared" si="5"/>
        <v/>
      </c>
      <c r="I27" s="52" t="str">
        <f t="shared" si="5"/>
        <v/>
      </c>
      <c r="J27" s="52" t="str">
        <f t="shared" si="5"/>
        <v/>
      </c>
      <c r="K27" s="52" t="str">
        <f t="shared" si="5"/>
        <v/>
      </c>
      <c r="L27" s="52" t="str">
        <f t="shared" si="5"/>
        <v/>
      </c>
      <c r="M27" s="52" t="str">
        <f t="shared" si="5"/>
        <v/>
      </c>
      <c r="N27" s="52" t="str">
        <f t="shared" si="5"/>
        <v/>
      </c>
      <c r="O27" s="52" t="str">
        <f t="shared" si="5"/>
        <v/>
      </c>
      <c r="P27" s="52" t="str">
        <f t="shared" si="5"/>
        <v/>
      </c>
      <c r="Q27" s="52">
        <f t="shared" si="5"/>
        <v>0</v>
      </c>
      <c r="R27" s="52">
        <f t="shared" si="5"/>
        <v>0</v>
      </c>
      <c r="S27" s="52" t="str">
        <f t="shared" si="5"/>
        <v/>
      </c>
      <c r="T27" s="52" t="str">
        <f t="shared" si="5"/>
        <v/>
      </c>
      <c r="U27" s="52" t="str">
        <f t="shared" si="5"/>
        <v/>
      </c>
      <c r="V27" s="52" t="str">
        <f t="shared" si="5"/>
        <v/>
      </c>
      <c r="W27" s="52" t="str">
        <f t="shared" si="5"/>
        <v/>
      </c>
      <c r="X27" s="52" t="str">
        <f t="shared" si="7"/>
        <v/>
      </c>
      <c r="Y27" s="52" t="str">
        <f t="shared" si="7"/>
        <v/>
      </c>
      <c r="Z27" s="52" t="str">
        <f t="shared" si="7"/>
        <v/>
      </c>
      <c r="AA27" s="52" t="str">
        <f t="shared" si="7"/>
        <v/>
      </c>
      <c r="AB27" s="52" t="str">
        <f t="shared" si="7"/>
        <v/>
      </c>
      <c r="AC27" s="52" t="str">
        <f t="shared" si="7"/>
        <v/>
      </c>
      <c r="AD27" s="52" t="str">
        <f t="shared" si="7"/>
        <v/>
      </c>
      <c r="AE27" s="52" t="str">
        <f t="shared" si="7"/>
        <v/>
      </c>
      <c r="AF27" s="52" t="str">
        <f t="shared" si="7"/>
        <v/>
      </c>
      <c r="AG27" s="52" t="str">
        <f t="shared" si="7"/>
        <v/>
      </c>
      <c r="AH27" s="52" t="str">
        <f t="shared" si="7"/>
        <v/>
      </c>
      <c r="AI27" s="52" t="str">
        <f t="shared" si="7"/>
        <v/>
      </c>
      <c r="AJ27" s="52" t="str">
        <f t="shared" si="7"/>
        <v/>
      </c>
      <c r="AK27" s="52" t="str">
        <f t="shared" si="7"/>
        <v/>
      </c>
      <c r="AL27" s="52" t="str">
        <f t="shared" si="7"/>
        <v/>
      </c>
      <c r="AM27" s="52" t="str">
        <f t="shared" si="7"/>
        <v/>
      </c>
      <c r="AN27" s="52" t="str">
        <f t="shared" si="8"/>
        <v/>
      </c>
      <c r="AO27" s="52" t="str">
        <f t="shared" si="8"/>
        <v/>
      </c>
      <c r="AP27" s="52" t="str">
        <f t="shared" si="8"/>
        <v/>
      </c>
      <c r="AQ27" s="52" t="str">
        <f t="shared" si="8"/>
        <v/>
      </c>
      <c r="AR27" s="52" t="str">
        <f t="shared" si="8"/>
        <v/>
      </c>
      <c r="AS27" s="52" t="str">
        <f t="shared" si="8"/>
        <v/>
      </c>
      <c r="AT27" s="52" t="str">
        <f t="shared" si="8"/>
        <v/>
      </c>
      <c r="AU27" s="52" t="str">
        <f t="shared" si="8"/>
        <v/>
      </c>
      <c r="AV27" s="52" t="str">
        <f t="shared" si="8"/>
        <v/>
      </c>
      <c r="AW27" s="52" t="str">
        <f t="shared" si="8"/>
        <v/>
      </c>
      <c r="AX27" s="52" t="str">
        <f t="shared" si="8"/>
        <v/>
      </c>
      <c r="AY27" s="52" t="str">
        <f t="shared" si="8"/>
        <v/>
      </c>
      <c r="AZ27" s="52" t="str">
        <f t="shared" si="8"/>
        <v/>
      </c>
      <c r="BA27" s="52" t="str">
        <f t="shared" si="8"/>
        <v/>
      </c>
      <c r="BB27" s="52" t="str">
        <f t="shared" si="8"/>
        <v/>
      </c>
      <c r="BC27" s="52" t="str">
        <f t="shared" si="8"/>
        <v/>
      </c>
      <c r="BD27" s="52" t="str">
        <f t="shared" si="9"/>
        <v/>
      </c>
      <c r="BE27" s="52" t="str">
        <f t="shared" si="9"/>
        <v/>
      </c>
      <c r="BF27" s="52" t="str">
        <f t="shared" si="9"/>
        <v/>
      </c>
      <c r="BG27" s="52" t="str">
        <f t="shared" si="9"/>
        <v/>
      </c>
      <c r="BH27" s="52" t="str">
        <f t="shared" si="9"/>
        <v/>
      </c>
      <c r="BI27" s="52" t="str">
        <f t="shared" si="9"/>
        <v/>
      </c>
      <c r="BJ27" s="52" t="str">
        <f t="shared" si="9"/>
        <v/>
      </c>
      <c r="BK27" s="52" t="str">
        <f t="shared" si="9"/>
        <v/>
      </c>
      <c r="BL27" s="52" t="str">
        <f t="shared" si="9"/>
        <v/>
      </c>
      <c r="BM27" s="52" t="str">
        <f t="shared" si="9"/>
        <v/>
      </c>
      <c r="BN27" s="52" t="str">
        <f t="shared" si="9"/>
        <v/>
      </c>
      <c r="BO27" s="52" t="str">
        <f t="shared" si="9"/>
        <v/>
      </c>
      <c r="BP27" s="52" t="str">
        <f t="shared" si="9"/>
        <v/>
      </c>
      <c r="BQ27" s="52" t="str">
        <f t="shared" si="9"/>
        <v/>
      </c>
      <c r="BR27" s="52" t="str">
        <f t="shared" si="9"/>
        <v/>
      </c>
      <c r="BS27" s="52" t="str">
        <f t="shared" si="9"/>
        <v/>
      </c>
      <c r="BT27" s="52" t="str">
        <f t="shared" si="10"/>
        <v/>
      </c>
      <c r="BU27" s="52" t="str">
        <f t="shared" si="10"/>
        <v/>
      </c>
      <c r="BV27" s="52" t="str">
        <f t="shared" si="10"/>
        <v/>
      </c>
      <c r="BW27" s="52" t="str">
        <f t="shared" si="10"/>
        <v/>
      </c>
      <c r="BX27" s="52" t="str">
        <f t="shared" si="10"/>
        <v/>
      </c>
      <c r="BY27" s="52" t="str">
        <f t="shared" si="10"/>
        <v/>
      </c>
      <c r="BZ27" s="52" t="str">
        <f t="shared" si="10"/>
        <v/>
      </c>
      <c r="CA27" s="52" t="str">
        <f t="shared" si="10"/>
        <v/>
      </c>
      <c r="CB27" s="52" t="str">
        <f t="shared" si="10"/>
        <v/>
      </c>
      <c r="CC27" s="52" t="str">
        <f t="shared" si="10"/>
        <v/>
      </c>
      <c r="CD27" s="52" t="str">
        <f t="shared" si="10"/>
        <v/>
      </c>
      <c r="CE27" s="52" t="str">
        <f t="shared" si="10"/>
        <v/>
      </c>
      <c r="CF27" s="52" t="str">
        <f t="shared" si="10"/>
        <v/>
      </c>
      <c r="CG27" s="52" t="str">
        <f t="shared" si="10"/>
        <v/>
      </c>
      <c r="CH27" s="52" t="str">
        <f t="shared" si="10"/>
        <v/>
      </c>
      <c r="CI27" s="52" t="str">
        <f t="shared" si="10"/>
        <v/>
      </c>
      <c r="CJ27" s="52" t="str">
        <f t="shared" si="11"/>
        <v/>
      </c>
      <c r="CK27" s="52" t="str">
        <f t="shared" si="11"/>
        <v/>
      </c>
      <c r="CL27" s="52" t="str">
        <f t="shared" si="11"/>
        <v/>
      </c>
      <c r="CM27" s="52" t="str">
        <f t="shared" si="11"/>
        <v/>
      </c>
      <c r="CN27" s="52" t="str">
        <f t="shared" si="11"/>
        <v/>
      </c>
      <c r="CO27" s="52" t="str">
        <f t="shared" si="11"/>
        <v/>
      </c>
      <c r="CP27" s="52" t="str">
        <f t="shared" si="11"/>
        <v/>
      </c>
      <c r="CQ27" s="52" t="str">
        <f t="shared" si="11"/>
        <v/>
      </c>
      <c r="CR27" s="52" t="str">
        <f t="shared" si="11"/>
        <v/>
      </c>
      <c r="CS27" s="52" t="str">
        <f t="shared" si="11"/>
        <v/>
      </c>
      <c r="CT27" s="52" t="str">
        <f t="shared" si="11"/>
        <v/>
      </c>
      <c r="CU27" s="52" t="str">
        <f t="shared" si="11"/>
        <v/>
      </c>
      <c r="CV27" s="52" t="str">
        <f t="shared" si="11"/>
        <v/>
      </c>
      <c r="CW27" s="52" t="str">
        <f t="shared" si="11"/>
        <v/>
      </c>
      <c r="CX27" s="52" t="str">
        <f t="shared" si="11"/>
        <v/>
      </c>
      <c r="CY27" s="52" t="str">
        <f t="shared" si="11"/>
        <v/>
      </c>
    </row>
    <row r="28" spans="1:103" s="34" customFormat="1" ht="15.75">
      <c r="A28" s="54"/>
      <c r="B28" s="55" t="s">
        <v>35</v>
      </c>
      <c r="C28" s="30" t="s">
        <v>26</v>
      </c>
      <c r="D28" s="31"/>
      <c r="E28" s="32">
        <v>45413</v>
      </c>
      <c r="F28" s="31">
        <v>15</v>
      </c>
      <c r="G28" s="32">
        <f t="shared" si="3"/>
        <v>45428</v>
      </c>
      <c r="H28" s="33" t="str">
        <f t="shared" si="5"/>
        <v/>
      </c>
      <c r="I28" s="33" t="str">
        <f t="shared" si="5"/>
        <v/>
      </c>
      <c r="J28" s="33" t="str">
        <f t="shared" si="5"/>
        <v/>
      </c>
      <c r="K28" s="33" t="str">
        <f t="shared" si="5"/>
        <v/>
      </c>
      <c r="L28" s="33" t="str">
        <f t="shared" si="5"/>
        <v/>
      </c>
      <c r="M28" s="33" t="str">
        <f t="shared" si="5"/>
        <v/>
      </c>
      <c r="N28" s="33">
        <f t="shared" si="5"/>
        <v>0</v>
      </c>
      <c r="O28" s="33">
        <f t="shared" si="5"/>
        <v>0</v>
      </c>
      <c r="P28" s="33">
        <f t="shared" si="5"/>
        <v>0</v>
      </c>
      <c r="Q28" s="33">
        <f t="shared" si="5"/>
        <v>0</v>
      </c>
      <c r="R28" s="33" t="str">
        <f t="shared" si="5"/>
        <v/>
      </c>
      <c r="S28" s="33" t="str">
        <f t="shared" si="5"/>
        <v/>
      </c>
      <c r="T28" s="33" t="str">
        <f t="shared" si="5"/>
        <v/>
      </c>
      <c r="U28" s="33" t="str">
        <f t="shared" si="5"/>
        <v/>
      </c>
      <c r="V28" s="33" t="str">
        <f t="shared" si="5"/>
        <v/>
      </c>
      <c r="W28" s="33" t="str">
        <f t="shared" si="5"/>
        <v/>
      </c>
      <c r="X28" s="33" t="str">
        <f t="shared" si="7"/>
        <v/>
      </c>
      <c r="Y28" s="33" t="str">
        <f t="shared" si="7"/>
        <v/>
      </c>
      <c r="Z28" s="33" t="str">
        <f t="shared" si="7"/>
        <v/>
      </c>
      <c r="AA28" s="33" t="str">
        <f t="shared" si="7"/>
        <v/>
      </c>
      <c r="AB28" s="33" t="str">
        <f t="shared" si="7"/>
        <v/>
      </c>
      <c r="AC28" s="33" t="str">
        <f t="shared" si="7"/>
        <v/>
      </c>
      <c r="AD28" s="33" t="str">
        <f t="shared" si="7"/>
        <v/>
      </c>
      <c r="AE28" s="33" t="str">
        <f t="shared" si="7"/>
        <v/>
      </c>
      <c r="AF28" s="33" t="str">
        <f t="shared" si="7"/>
        <v/>
      </c>
      <c r="AG28" s="33" t="str">
        <f t="shared" si="7"/>
        <v/>
      </c>
      <c r="AH28" s="33" t="str">
        <f t="shared" si="7"/>
        <v/>
      </c>
      <c r="AI28" s="33" t="str">
        <f t="shared" si="7"/>
        <v/>
      </c>
      <c r="AJ28" s="33" t="str">
        <f t="shared" si="7"/>
        <v/>
      </c>
      <c r="AK28" s="33" t="str">
        <f t="shared" si="7"/>
        <v/>
      </c>
      <c r="AL28" s="33" t="str">
        <f t="shared" si="7"/>
        <v/>
      </c>
      <c r="AM28" s="33" t="str">
        <f t="shared" si="7"/>
        <v/>
      </c>
      <c r="AN28" s="33" t="str">
        <f t="shared" si="8"/>
        <v/>
      </c>
      <c r="AO28" s="33" t="str">
        <f t="shared" si="8"/>
        <v/>
      </c>
      <c r="AP28" s="33" t="str">
        <f t="shared" si="8"/>
        <v/>
      </c>
      <c r="AQ28" s="33" t="str">
        <f t="shared" si="8"/>
        <v/>
      </c>
      <c r="AR28" s="33" t="str">
        <f t="shared" si="8"/>
        <v/>
      </c>
      <c r="AS28" s="33" t="str">
        <f t="shared" si="8"/>
        <v/>
      </c>
      <c r="AT28" s="33" t="str">
        <f t="shared" si="8"/>
        <v/>
      </c>
      <c r="AU28" s="33" t="str">
        <f t="shared" si="8"/>
        <v/>
      </c>
      <c r="AV28" s="33" t="str">
        <f t="shared" si="8"/>
        <v/>
      </c>
      <c r="AW28" s="33" t="str">
        <f t="shared" si="8"/>
        <v/>
      </c>
      <c r="AX28" s="33" t="str">
        <f t="shared" si="8"/>
        <v/>
      </c>
      <c r="AY28" s="33" t="str">
        <f t="shared" si="8"/>
        <v/>
      </c>
      <c r="AZ28" s="33" t="str">
        <f t="shared" si="8"/>
        <v/>
      </c>
      <c r="BA28" s="33" t="str">
        <f t="shared" si="8"/>
        <v/>
      </c>
      <c r="BB28" s="33" t="str">
        <f t="shared" si="8"/>
        <v/>
      </c>
      <c r="BC28" s="33" t="str">
        <f t="shared" si="8"/>
        <v/>
      </c>
      <c r="BD28" s="33" t="str">
        <f t="shared" si="9"/>
        <v/>
      </c>
      <c r="BE28" s="33" t="str">
        <f t="shared" si="9"/>
        <v/>
      </c>
      <c r="BF28" s="33" t="str">
        <f t="shared" si="9"/>
        <v/>
      </c>
      <c r="BG28" s="33" t="str">
        <f t="shared" si="9"/>
        <v/>
      </c>
      <c r="BH28" s="33" t="str">
        <f t="shared" si="9"/>
        <v/>
      </c>
      <c r="BI28" s="33" t="str">
        <f t="shared" si="9"/>
        <v/>
      </c>
      <c r="BJ28" s="33" t="str">
        <f t="shared" si="9"/>
        <v/>
      </c>
      <c r="BK28" s="33" t="str">
        <f t="shared" si="9"/>
        <v/>
      </c>
      <c r="BL28" s="33" t="str">
        <f t="shared" si="9"/>
        <v/>
      </c>
      <c r="BM28" s="33" t="str">
        <f t="shared" si="9"/>
        <v/>
      </c>
      <c r="BN28" s="33" t="str">
        <f t="shared" si="9"/>
        <v/>
      </c>
      <c r="BO28" s="33" t="str">
        <f t="shared" si="9"/>
        <v/>
      </c>
      <c r="BP28" s="33" t="str">
        <f t="shared" si="9"/>
        <v/>
      </c>
      <c r="BQ28" s="33" t="str">
        <f t="shared" si="9"/>
        <v/>
      </c>
      <c r="BR28" s="33" t="str">
        <f t="shared" si="9"/>
        <v/>
      </c>
      <c r="BS28" s="33" t="str">
        <f t="shared" si="9"/>
        <v/>
      </c>
      <c r="BT28" s="33" t="str">
        <f t="shared" si="10"/>
        <v/>
      </c>
      <c r="BU28" s="33" t="str">
        <f t="shared" si="10"/>
        <v/>
      </c>
      <c r="BV28" s="33" t="str">
        <f t="shared" si="10"/>
        <v/>
      </c>
      <c r="BW28" s="33" t="str">
        <f t="shared" si="10"/>
        <v/>
      </c>
      <c r="BX28" s="33" t="str">
        <f t="shared" si="10"/>
        <v/>
      </c>
      <c r="BY28" s="33" t="str">
        <f t="shared" si="10"/>
        <v/>
      </c>
      <c r="BZ28" s="33" t="str">
        <f t="shared" si="10"/>
        <v/>
      </c>
      <c r="CA28" s="33" t="str">
        <f t="shared" si="10"/>
        <v/>
      </c>
      <c r="CB28" s="33" t="str">
        <f t="shared" si="10"/>
        <v/>
      </c>
      <c r="CC28" s="33" t="str">
        <f t="shared" si="10"/>
        <v/>
      </c>
      <c r="CD28" s="33" t="str">
        <f t="shared" si="10"/>
        <v/>
      </c>
      <c r="CE28" s="33" t="str">
        <f t="shared" si="10"/>
        <v/>
      </c>
      <c r="CF28" s="33" t="str">
        <f t="shared" si="10"/>
        <v/>
      </c>
      <c r="CG28" s="33" t="str">
        <f t="shared" si="10"/>
        <v/>
      </c>
      <c r="CH28" s="33" t="str">
        <f t="shared" si="10"/>
        <v/>
      </c>
      <c r="CI28" s="33" t="str">
        <f t="shared" si="10"/>
        <v/>
      </c>
      <c r="CJ28" s="33" t="str">
        <f t="shared" si="11"/>
        <v/>
      </c>
      <c r="CK28" s="33" t="str">
        <f t="shared" si="11"/>
        <v/>
      </c>
      <c r="CL28" s="33" t="str">
        <f t="shared" si="11"/>
        <v/>
      </c>
      <c r="CM28" s="33" t="str">
        <f t="shared" si="11"/>
        <v/>
      </c>
      <c r="CN28" s="33" t="str">
        <f t="shared" si="11"/>
        <v/>
      </c>
      <c r="CO28" s="33" t="str">
        <f t="shared" si="11"/>
        <v/>
      </c>
      <c r="CP28" s="33" t="str">
        <f t="shared" si="11"/>
        <v/>
      </c>
      <c r="CQ28" s="33" t="str">
        <f t="shared" si="11"/>
        <v/>
      </c>
      <c r="CR28" s="33" t="str">
        <f t="shared" si="11"/>
        <v/>
      </c>
      <c r="CS28" s="33" t="str">
        <f t="shared" si="11"/>
        <v/>
      </c>
      <c r="CT28" s="33" t="str">
        <f t="shared" si="11"/>
        <v/>
      </c>
      <c r="CU28" s="33" t="str">
        <f t="shared" si="11"/>
        <v/>
      </c>
      <c r="CV28" s="33" t="str">
        <f t="shared" si="11"/>
        <v/>
      </c>
      <c r="CW28" s="33" t="str">
        <f t="shared" si="11"/>
        <v/>
      </c>
      <c r="CX28" s="33" t="str">
        <f t="shared" si="11"/>
        <v/>
      </c>
      <c r="CY28" s="33" t="str">
        <f t="shared" si="11"/>
        <v/>
      </c>
    </row>
    <row r="29" spans="1:103" s="60" customFormat="1" ht="15">
      <c r="A29" s="59"/>
      <c r="B29" s="57" t="s">
        <v>28</v>
      </c>
      <c r="C29" s="57" t="s">
        <v>20</v>
      </c>
      <c r="D29" s="36"/>
      <c r="E29" s="37">
        <f>G28</f>
        <v>45428</v>
      </c>
      <c r="F29" s="36">
        <v>5</v>
      </c>
      <c r="G29" s="37">
        <f t="shared" si="3"/>
        <v>45433</v>
      </c>
      <c r="H29" s="38" t="str">
        <f t="shared" si="5"/>
        <v/>
      </c>
      <c r="I29" s="38" t="str">
        <f t="shared" si="5"/>
        <v/>
      </c>
      <c r="J29" s="38" t="str">
        <f t="shared" si="5"/>
        <v/>
      </c>
      <c r="K29" s="38" t="str">
        <f t="shared" si="5"/>
        <v/>
      </c>
      <c r="L29" s="38" t="str">
        <f t="shared" si="5"/>
        <v/>
      </c>
      <c r="M29" s="38" t="str">
        <f t="shared" si="5"/>
        <v/>
      </c>
      <c r="N29" s="38" t="str">
        <f t="shared" si="5"/>
        <v/>
      </c>
      <c r="O29" s="38" t="str">
        <f t="shared" si="5"/>
        <v/>
      </c>
      <c r="P29" s="38" t="str">
        <f t="shared" si="5"/>
        <v/>
      </c>
      <c r="Q29" s="38">
        <f t="shared" si="5"/>
        <v>0</v>
      </c>
      <c r="R29" s="38">
        <f t="shared" si="5"/>
        <v>0</v>
      </c>
      <c r="S29" s="38" t="str">
        <f t="shared" si="5"/>
        <v/>
      </c>
      <c r="T29" s="38" t="str">
        <f t="shared" si="5"/>
        <v/>
      </c>
      <c r="U29" s="38" t="str">
        <f t="shared" si="5"/>
        <v/>
      </c>
      <c r="V29" s="38" t="str">
        <f t="shared" si="5"/>
        <v/>
      </c>
      <c r="W29" s="38" t="str">
        <f t="shared" si="5"/>
        <v/>
      </c>
      <c r="X29" s="38" t="str">
        <f t="shared" si="7"/>
        <v/>
      </c>
      <c r="Y29" s="38" t="str">
        <f t="shared" si="7"/>
        <v/>
      </c>
      <c r="Z29" s="38" t="str">
        <f t="shared" si="7"/>
        <v/>
      </c>
      <c r="AA29" s="38" t="str">
        <f t="shared" si="7"/>
        <v/>
      </c>
      <c r="AB29" s="38" t="str">
        <f t="shared" si="7"/>
        <v/>
      </c>
      <c r="AC29" s="38" t="str">
        <f t="shared" si="7"/>
        <v/>
      </c>
      <c r="AD29" s="38" t="str">
        <f t="shared" si="7"/>
        <v/>
      </c>
      <c r="AE29" s="38" t="str">
        <f t="shared" si="7"/>
        <v/>
      </c>
      <c r="AF29" s="38" t="str">
        <f t="shared" si="7"/>
        <v/>
      </c>
      <c r="AG29" s="38" t="str">
        <f t="shared" si="7"/>
        <v/>
      </c>
      <c r="AH29" s="38" t="str">
        <f t="shared" si="7"/>
        <v/>
      </c>
      <c r="AI29" s="38" t="str">
        <f t="shared" si="7"/>
        <v/>
      </c>
      <c r="AJ29" s="38" t="str">
        <f t="shared" si="7"/>
        <v/>
      </c>
      <c r="AK29" s="38" t="str">
        <f t="shared" si="7"/>
        <v/>
      </c>
      <c r="AL29" s="38" t="str">
        <f t="shared" si="7"/>
        <v/>
      </c>
      <c r="AM29" s="38" t="str">
        <f t="shared" si="7"/>
        <v/>
      </c>
      <c r="AN29" s="38" t="str">
        <f t="shared" si="8"/>
        <v/>
      </c>
      <c r="AO29" s="38" t="str">
        <f t="shared" si="8"/>
        <v/>
      </c>
      <c r="AP29" s="38" t="str">
        <f t="shared" si="8"/>
        <v/>
      </c>
      <c r="AQ29" s="38" t="str">
        <f t="shared" si="8"/>
        <v/>
      </c>
      <c r="AR29" s="38" t="str">
        <f t="shared" si="8"/>
        <v/>
      </c>
      <c r="AS29" s="38" t="str">
        <f t="shared" si="8"/>
        <v/>
      </c>
      <c r="AT29" s="38" t="str">
        <f t="shared" si="8"/>
        <v/>
      </c>
      <c r="AU29" s="38" t="str">
        <f t="shared" si="8"/>
        <v/>
      </c>
      <c r="AV29" s="38" t="str">
        <f t="shared" si="8"/>
        <v/>
      </c>
      <c r="AW29" s="38" t="str">
        <f t="shared" si="8"/>
        <v/>
      </c>
      <c r="AX29" s="38" t="str">
        <f t="shared" si="8"/>
        <v/>
      </c>
      <c r="AY29" s="38" t="str">
        <f t="shared" si="8"/>
        <v/>
      </c>
      <c r="AZ29" s="38" t="str">
        <f t="shared" si="8"/>
        <v/>
      </c>
      <c r="BA29" s="38" t="str">
        <f t="shared" si="8"/>
        <v/>
      </c>
      <c r="BB29" s="38" t="str">
        <f t="shared" si="8"/>
        <v/>
      </c>
      <c r="BC29" s="38" t="str">
        <f t="shared" si="8"/>
        <v/>
      </c>
      <c r="BD29" s="38" t="str">
        <f t="shared" si="9"/>
        <v/>
      </c>
      <c r="BE29" s="38" t="str">
        <f t="shared" si="9"/>
        <v/>
      </c>
      <c r="BF29" s="38" t="str">
        <f t="shared" si="9"/>
        <v/>
      </c>
      <c r="BG29" s="38" t="str">
        <f t="shared" si="9"/>
        <v/>
      </c>
      <c r="BH29" s="38" t="str">
        <f t="shared" si="9"/>
        <v/>
      </c>
      <c r="BI29" s="38" t="str">
        <f t="shared" si="9"/>
        <v/>
      </c>
      <c r="BJ29" s="38" t="str">
        <f t="shared" si="9"/>
        <v/>
      </c>
      <c r="BK29" s="38" t="str">
        <f t="shared" si="9"/>
        <v/>
      </c>
      <c r="BL29" s="38" t="str">
        <f t="shared" si="9"/>
        <v/>
      </c>
      <c r="BM29" s="38" t="str">
        <f t="shared" si="9"/>
        <v/>
      </c>
      <c r="BN29" s="38" t="str">
        <f t="shared" si="9"/>
        <v/>
      </c>
      <c r="BO29" s="38" t="str">
        <f t="shared" si="9"/>
        <v/>
      </c>
      <c r="BP29" s="38" t="str">
        <f t="shared" si="9"/>
        <v/>
      </c>
      <c r="BQ29" s="38" t="str">
        <f t="shared" si="9"/>
        <v/>
      </c>
      <c r="BR29" s="38" t="str">
        <f t="shared" si="9"/>
        <v/>
      </c>
      <c r="BS29" s="38" t="str">
        <f t="shared" si="9"/>
        <v/>
      </c>
      <c r="BT29" s="38" t="str">
        <f t="shared" si="10"/>
        <v/>
      </c>
      <c r="BU29" s="38" t="str">
        <f t="shared" si="10"/>
        <v/>
      </c>
      <c r="BV29" s="38" t="str">
        <f t="shared" si="10"/>
        <v/>
      </c>
      <c r="BW29" s="38" t="str">
        <f t="shared" si="10"/>
        <v/>
      </c>
      <c r="BX29" s="38" t="str">
        <f t="shared" si="10"/>
        <v/>
      </c>
      <c r="BY29" s="38" t="str">
        <f t="shared" si="10"/>
        <v/>
      </c>
      <c r="BZ29" s="38" t="str">
        <f t="shared" si="10"/>
        <v/>
      </c>
      <c r="CA29" s="38" t="str">
        <f t="shared" si="10"/>
        <v/>
      </c>
      <c r="CB29" s="38" t="str">
        <f t="shared" si="10"/>
        <v/>
      </c>
      <c r="CC29" s="38" t="str">
        <f t="shared" si="10"/>
        <v/>
      </c>
      <c r="CD29" s="38" t="str">
        <f t="shared" si="10"/>
        <v/>
      </c>
      <c r="CE29" s="38" t="str">
        <f t="shared" si="10"/>
        <v/>
      </c>
      <c r="CF29" s="38" t="str">
        <f t="shared" si="10"/>
        <v/>
      </c>
      <c r="CG29" s="38" t="str">
        <f t="shared" si="10"/>
        <v/>
      </c>
      <c r="CH29" s="38" t="str">
        <f t="shared" si="10"/>
        <v/>
      </c>
      <c r="CI29" s="38" t="str">
        <f t="shared" si="10"/>
        <v/>
      </c>
      <c r="CJ29" s="38" t="str">
        <f t="shared" si="11"/>
        <v/>
      </c>
      <c r="CK29" s="38" t="str">
        <f t="shared" si="11"/>
        <v/>
      </c>
      <c r="CL29" s="38" t="str">
        <f t="shared" si="11"/>
        <v/>
      </c>
      <c r="CM29" s="38" t="str">
        <f t="shared" si="11"/>
        <v/>
      </c>
      <c r="CN29" s="38" t="str">
        <f t="shared" si="11"/>
        <v/>
      </c>
      <c r="CO29" s="38" t="str">
        <f t="shared" si="11"/>
        <v/>
      </c>
      <c r="CP29" s="38" t="str">
        <f t="shared" si="11"/>
        <v/>
      </c>
      <c r="CQ29" s="38" t="str">
        <f t="shared" si="11"/>
        <v/>
      </c>
      <c r="CR29" s="38" t="str">
        <f t="shared" si="11"/>
        <v/>
      </c>
      <c r="CS29" s="38" t="str">
        <f t="shared" si="11"/>
        <v/>
      </c>
      <c r="CT29" s="38" t="str">
        <f t="shared" si="11"/>
        <v/>
      </c>
      <c r="CU29" s="38" t="str">
        <f t="shared" si="11"/>
        <v/>
      </c>
      <c r="CV29" s="38" t="str">
        <f t="shared" si="11"/>
        <v/>
      </c>
      <c r="CW29" s="38" t="str">
        <f t="shared" si="11"/>
        <v/>
      </c>
      <c r="CX29" s="38" t="str">
        <f t="shared" si="11"/>
        <v/>
      </c>
      <c r="CY29" s="38" t="str">
        <f t="shared" si="11"/>
        <v/>
      </c>
    </row>
    <row r="30" spans="1:103" s="46" customFormat="1" ht="30.75">
      <c r="A30" s="40"/>
      <c r="B30" s="41" t="s">
        <v>37</v>
      </c>
      <c r="C30" s="42" t="s">
        <v>27</v>
      </c>
      <c r="D30" s="43"/>
      <c r="E30" s="44">
        <v>45413</v>
      </c>
      <c r="F30" s="43">
        <v>15</v>
      </c>
      <c r="G30" s="44">
        <f t="shared" si="3"/>
        <v>45428</v>
      </c>
      <c r="H30" s="45" t="str">
        <f t="shared" si="5"/>
        <v/>
      </c>
      <c r="I30" s="45" t="str">
        <f t="shared" si="5"/>
        <v/>
      </c>
      <c r="J30" s="45" t="str">
        <f t="shared" si="5"/>
        <v/>
      </c>
      <c r="K30" s="45" t="str">
        <f t="shared" si="5"/>
        <v/>
      </c>
      <c r="L30" s="45" t="str">
        <f t="shared" si="5"/>
        <v/>
      </c>
      <c r="M30" s="45" t="str">
        <f t="shared" si="5"/>
        <v/>
      </c>
      <c r="N30" s="45">
        <f t="shared" si="5"/>
        <v>0</v>
      </c>
      <c r="O30" s="45">
        <f t="shared" si="5"/>
        <v>0</v>
      </c>
      <c r="P30" s="45">
        <f t="shared" si="5"/>
        <v>0</v>
      </c>
      <c r="Q30" s="45">
        <f t="shared" si="5"/>
        <v>0</v>
      </c>
      <c r="R30" s="45" t="str">
        <f t="shared" si="5"/>
        <v/>
      </c>
      <c r="S30" s="45" t="str">
        <f t="shared" si="5"/>
        <v/>
      </c>
      <c r="T30" s="45" t="str">
        <f t="shared" si="5"/>
        <v/>
      </c>
      <c r="U30" s="45" t="str">
        <f t="shared" si="5"/>
        <v/>
      </c>
      <c r="V30" s="45" t="str">
        <f t="shared" si="5"/>
        <v/>
      </c>
      <c r="W30" s="45" t="str">
        <f t="shared" si="5"/>
        <v/>
      </c>
      <c r="X30" s="45" t="str">
        <f t="shared" si="7"/>
        <v/>
      </c>
      <c r="Y30" s="45" t="str">
        <f t="shared" si="7"/>
        <v/>
      </c>
      <c r="Z30" s="45" t="str">
        <f t="shared" si="7"/>
        <v/>
      </c>
      <c r="AA30" s="45" t="str">
        <f t="shared" si="7"/>
        <v/>
      </c>
      <c r="AB30" s="45" t="str">
        <f t="shared" si="7"/>
        <v/>
      </c>
      <c r="AC30" s="45" t="str">
        <f t="shared" si="7"/>
        <v/>
      </c>
      <c r="AD30" s="45" t="str">
        <f t="shared" si="7"/>
        <v/>
      </c>
      <c r="AE30" s="45" t="str">
        <f t="shared" si="7"/>
        <v/>
      </c>
      <c r="AF30" s="45" t="str">
        <f t="shared" si="7"/>
        <v/>
      </c>
      <c r="AG30" s="45" t="str">
        <f t="shared" si="7"/>
        <v/>
      </c>
      <c r="AH30" s="45" t="str">
        <f t="shared" si="7"/>
        <v/>
      </c>
      <c r="AI30" s="45" t="str">
        <f t="shared" si="7"/>
        <v/>
      </c>
      <c r="AJ30" s="45" t="str">
        <f t="shared" si="7"/>
        <v/>
      </c>
      <c r="AK30" s="45" t="str">
        <f t="shared" si="7"/>
        <v/>
      </c>
      <c r="AL30" s="45" t="str">
        <f t="shared" si="7"/>
        <v/>
      </c>
      <c r="AM30" s="45" t="str">
        <f t="shared" si="7"/>
        <v/>
      </c>
      <c r="AN30" s="45" t="str">
        <f t="shared" si="8"/>
        <v/>
      </c>
      <c r="AO30" s="45" t="str">
        <f t="shared" si="8"/>
        <v/>
      </c>
      <c r="AP30" s="45" t="str">
        <f t="shared" si="8"/>
        <v/>
      </c>
      <c r="AQ30" s="45" t="str">
        <f t="shared" si="8"/>
        <v/>
      </c>
      <c r="AR30" s="45" t="str">
        <f t="shared" si="8"/>
        <v/>
      </c>
      <c r="AS30" s="45" t="str">
        <f t="shared" si="8"/>
        <v/>
      </c>
      <c r="AT30" s="45" t="str">
        <f t="shared" si="8"/>
        <v/>
      </c>
      <c r="AU30" s="45" t="str">
        <f t="shared" si="8"/>
        <v/>
      </c>
      <c r="AV30" s="45" t="str">
        <f t="shared" si="8"/>
        <v/>
      </c>
      <c r="AW30" s="45" t="str">
        <f t="shared" si="8"/>
        <v/>
      </c>
      <c r="AX30" s="45" t="str">
        <f t="shared" si="8"/>
        <v/>
      </c>
      <c r="AY30" s="45" t="str">
        <f t="shared" si="8"/>
        <v/>
      </c>
      <c r="AZ30" s="45" t="str">
        <f t="shared" si="8"/>
        <v/>
      </c>
      <c r="BA30" s="45" t="str">
        <f t="shared" si="8"/>
        <v/>
      </c>
      <c r="BB30" s="45" t="str">
        <f t="shared" si="8"/>
        <v/>
      </c>
      <c r="BC30" s="45" t="str">
        <f t="shared" si="8"/>
        <v/>
      </c>
      <c r="BD30" s="45" t="str">
        <f t="shared" si="9"/>
        <v/>
      </c>
      <c r="BE30" s="45" t="str">
        <f t="shared" si="9"/>
        <v/>
      </c>
      <c r="BF30" s="45" t="str">
        <f t="shared" si="9"/>
        <v/>
      </c>
      <c r="BG30" s="45" t="str">
        <f t="shared" si="9"/>
        <v/>
      </c>
      <c r="BH30" s="45" t="str">
        <f t="shared" si="9"/>
        <v/>
      </c>
      <c r="BI30" s="45" t="str">
        <f t="shared" si="9"/>
        <v/>
      </c>
      <c r="BJ30" s="45" t="str">
        <f t="shared" si="9"/>
        <v/>
      </c>
      <c r="BK30" s="45" t="str">
        <f t="shared" si="9"/>
        <v/>
      </c>
      <c r="BL30" s="45" t="str">
        <f t="shared" si="9"/>
        <v/>
      </c>
      <c r="BM30" s="45" t="str">
        <f t="shared" si="9"/>
        <v/>
      </c>
      <c r="BN30" s="45" t="str">
        <f t="shared" si="9"/>
        <v/>
      </c>
      <c r="BO30" s="45" t="str">
        <f t="shared" si="9"/>
        <v/>
      </c>
      <c r="BP30" s="45" t="str">
        <f t="shared" si="9"/>
        <v/>
      </c>
      <c r="BQ30" s="45" t="str">
        <f t="shared" si="9"/>
        <v/>
      </c>
      <c r="BR30" s="45" t="str">
        <f t="shared" si="9"/>
        <v/>
      </c>
      <c r="BS30" s="45" t="str">
        <f t="shared" si="9"/>
        <v/>
      </c>
      <c r="BT30" s="45" t="str">
        <f t="shared" si="10"/>
        <v/>
      </c>
      <c r="BU30" s="45" t="str">
        <f t="shared" si="10"/>
        <v/>
      </c>
      <c r="BV30" s="45" t="str">
        <f t="shared" si="10"/>
        <v/>
      </c>
      <c r="BW30" s="45" t="str">
        <f t="shared" si="10"/>
        <v/>
      </c>
      <c r="BX30" s="45" t="str">
        <f t="shared" si="10"/>
        <v/>
      </c>
      <c r="BY30" s="45" t="str">
        <f t="shared" si="10"/>
        <v/>
      </c>
      <c r="BZ30" s="45" t="str">
        <f t="shared" si="10"/>
        <v/>
      </c>
      <c r="CA30" s="45" t="str">
        <f t="shared" si="10"/>
        <v/>
      </c>
      <c r="CB30" s="45" t="str">
        <f t="shared" si="10"/>
        <v/>
      </c>
      <c r="CC30" s="45" t="str">
        <f t="shared" si="10"/>
        <v/>
      </c>
      <c r="CD30" s="45" t="str">
        <f t="shared" si="10"/>
        <v/>
      </c>
      <c r="CE30" s="45" t="str">
        <f t="shared" si="10"/>
        <v/>
      </c>
      <c r="CF30" s="45" t="str">
        <f t="shared" si="10"/>
        <v/>
      </c>
      <c r="CG30" s="45" t="str">
        <f t="shared" si="10"/>
        <v/>
      </c>
      <c r="CH30" s="45" t="str">
        <f t="shared" si="10"/>
        <v/>
      </c>
      <c r="CI30" s="45" t="str">
        <f t="shared" si="10"/>
        <v/>
      </c>
      <c r="CJ30" s="45" t="str">
        <f t="shared" si="11"/>
        <v/>
      </c>
      <c r="CK30" s="45" t="str">
        <f t="shared" si="11"/>
        <v/>
      </c>
      <c r="CL30" s="45" t="str">
        <f t="shared" si="11"/>
        <v/>
      </c>
      <c r="CM30" s="45" t="str">
        <f t="shared" si="11"/>
        <v/>
      </c>
      <c r="CN30" s="45" t="str">
        <f t="shared" si="11"/>
        <v/>
      </c>
      <c r="CO30" s="45" t="str">
        <f t="shared" si="11"/>
        <v/>
      </c>
      <c r="CP30" s="45" t="str">
        <f t="shared" si="11"/>
        <v/>
      </c>
      <c r="CQ30" s="45" t="str">
        <f t="shared" si="11"/>
        <v/>
      </c>
      <c r="CR30" s="45" t="str">
        <f t="shared" si="11"/>
        <v/>
      </c>
      <c r="CS30" s="45" t="str">
        <f t="shared" si="11"/>
        <v/>
      </c>
      <c r="CT30" s="45" t="str">
        <f t="shared" si="11"/>
        <v/>
      </c>
      <c r="CU30" s="45" t="str">
        <f t="shared" si="11"/>
        <v/>
      </c>
      <c r="CV30" s="45" t="str">
        <f t="shared" si="11"/>
        <v/>
      </c>
      <c r="CW30" s="45" t="str">
        <f t="shared" si="11"/>
        <v/>
      </c>
      <c r="CX30" s="45" t="str">
        <f t="shared" si="11"/>
        <v/>
      </c>
      <c r="CY30" s="45" t="str">
        <f t="shared" si="11"/>
        <v/>
      </c>
    </row>
    <row r="31" spans="1:103" s="62" customFormat="1" ht="15">
      <c r="A31" s="61"/>
      <c r="B31" s="58" t="s">
        <v>28</v>
      </c>
      <c r="C31" s="58" t="s">
        <v>20</v>
      </c>
      <c r="D31" s="50"/>
      <c r="E31" s="51">
        <f>G30</f>
        <v>45428</v>
      </c>
      <c r="F31" s="50">
        <v>3</v>
      </c>
      <c r="G31" s="51">
        <f t="shared" si="3"/>
        <v>45431</v>
      </c>
      <c r="H31" s="63" t="str">
        <f t="shared" si="5"/>
        <v/>
      </c>
      <c r="I31" s="63" t="str">
        <f t="shared" si="5"/>
        <v/>
      </c>
      <c r="J31" s="63" t="str">
        <f t="shared" si="5"/>
        <v/>
      </c>
      <c r="K31" s="63" t="str">
        <f t="shared" si="5"/>
        <v/>
      </c>
      <c r="L31" s="63" t="str">
        <f t="shared" si="5"/>
        <v/>
      </c>
      <c r="M31" s="63" t="str">
        <f t="shared" si="5"/>
        <v/>
      </c>
      <c r="N31" s="63" t="str">
        <f t="shared" si="5"/>
        <v/>
      </c>
      <c r="O31" s="63" t="str">
        <f t="shared" ref="O31:W31" si="12">IF(AND(O$6&gt;=$E31,O$6&lt;=$G31),$D31,"")</f>
        <v/>
      </c>
      <c r="P31" s="63" t="str">
        <f t="shared" si="12"/>
        <v/>
      </c>
      <c r="Q31" s="63">
        <f t="shared" si="12"/>
        <v>0</v>
      </c>
      <c r="R31" s="63" t="str">
        <f t="shared" si="12"/>
        <v/>
      </c>
      <c r="S31" s="63" t="str">
        <f t="shared" si="12"/>
        <v/>
      </c>
      <c r="T31" s="63" t="str">
        <f t="shared" si="12"/>
        <v/>
      </c>
      <c r="U31" s="63" t="str">
        <f t="shared" si="12"/>
        <v/>
      </c>
      <c r="V31" s="63" t="str">
        <f t="shared" si="12"/>
        <v/>
      </c>
      <c r="W31" s="63" t="str">
        <f t="shared" si="12"/>
        <v/>
      </c>
      <c r="X31" s="63" t="str">
        <f t="shared" si="7"/>
        <v/>
      </c>
      <c r="Y31" s="63" t="str">
        <f t="shared" si="7"/>
        <v/>
      </c>
      <c r="Z31" s="63" t="str">
        <f t="shared" si="7"/>
        <v/>
      </c>
      <c r="AA31" s="63" t="str">
        <f t="shared" si="7"/>
        <v/>
      </c>
      <c r="AB31" s="63" t="str">
        <f t="shared" si="7"/>
        <v/>
      </c>
      <c r="AC31" s="63" t="str">
        <f t="shared" si="7"/>
        <v/>
      </c>
      <c r="AD31" s="63" t="str">
        <f t="shared" si="7"/>
        <v/>
      </c>
      <c r="AE31" s="63" t="str">
        <f t="shared" si="7"/>
        <v/>
      </c>
      <c r="AF31" s="63" t="str">
        <f t="shared" si="7"/>
        <v/>
      </c>
      <c r="AG31" s="63" t="str">
        <f t="shared" si="7"/>
        <v/>
      </c>
      <c r="AH31" s="63" t="str">
        <f t="shared" si="7"/>
        <v/>
      </c>
      <c r="AI31" s="63" t="str">
        <f t="shared" si="7"/>
        <v/>
      </c>
      <c r="AJ31" s="63" t="str">
        <f t="shared" si="7"/>
        <v/>
      </c>
      <c r="AK31" s="63" t="str">
        <f t="shared" si="7"/>
        <v/>
      </c>
      <c r="AL31" s="63" t="str">
        <f t="shared" si="7"/>
        <v/>
      </c>
      <c r="AM31" s="63" t="str">
        <f t="shared" ref="AM31:CI31" si="13">IF(AND(AM$6&gt;=$E31,AM$6&lt;=$G31),$D31,"")</f>
        <v/>
      </c>
      <c r="AN31" s="63" t="str">
        <f t="shared" si="13"/>
        <v/>
      </c>
      <c r="AO31" s="63" t="str">
        <f t="shared" si="13"/>
        <v/>
      </c>
      <c r="AP31" s="63" t="str">
        <f t="shared" si="13"/>
        <v/>
      </c>
      <c r="AQ31" s="63" t="str">
        <f t="shared" si="13"/>
        <v/>
      </c>
      <c r="AR31" s="63" t="str">
        <f t="shared" si="13"/>
        <v/>
      </c>
      <c r="AS31" s="63" t="str">
        <f t="shared" si="13"/>
        <v/>
      </c>
      <c r="AT31" s="63" t="str">
        <f t="shared" si="13"/>
        <v/>
      </c>
      <c r="AU31" s="63" t="str">
        <f t="shared" si="13"/>
        <v/>
      </c>
      <c r="AV31" s="63" t="str">
        <f t="shared" si="13"/>
        <v/>
      </c>
      <c r="AW31" s="63" t="str">
        <f t="shared" si="13"/>
        <v/>
      </c>
      <c r="AX31" s="63" t="str">
        <f t="shared" si="13"/>
        <v/>
      </c>
      <c r="AY31" s="63" t="str">
        <f t="shared" si="13"/>
        <v/>
      </c>
      <c r="AZ31" s="63" t="str">
        <f t="shared" si="13"/>
        <v/>
      </c>
      <c r="BA31" s="63" t="str">
        <f t="shared" si="13"/>
        <v/>
      </c>
      <c r="BB31" s="63" t="str">
        <f t="shared" si="13"/>
        <v/>
      </c>
      <c r="BC31" s="63" t="str">
        <f t="shared" si="13"/>
        <v/>
      </c>
      <c r="BD31" s="63" t="str">
        <f t="shared" si="13"/>
        <v/>
      </c>
      <c r="BE31" s="63" t="str">
        <f t="shared" si="13"/>
        <v/>
      </c>
      <c r="BF31" s="63" t="str">
        <f t="shared" si="13"/>
        <v/>
      </c>
      <c r="BG31" s="63" t="str">
        <f t="shared" si="13"/>
        <v/>
      </c>
      <c r="BH31" s="63" t="str">
        <f t="shared" si="13"/>
        <v/>
      </c>
      <c r="BI31" s="63" t="str">
        <f t="shared" si="13"/>
        <v/>
      </c>
      <c r="BJ31" s="63" t="str">
        <f t="shared" si="13"/>
        <v/>
      </c>
      <c r="BK31" s="63" t="str">
        <f t="shared" si="13"/>
        <v/>
      </c>
      <c r="BL31" s="63" t="str">
        <f t="shared" si="13"/>
        <v/>
      </c>
      <c r="BM31" s="63" t="str">
        <f t="shared" si="13"/>
        <v/>
      </c>
      <c r="BN31" s="63" t="str">
        <f t="shared" si="13"/>
        <v/>
      </c>
      <c r="BO31" s="63" t="str">
        <f t="shared" si="13"/>
        <v/>
      </c>
      <c r="BP31" s="63" t="str">
        <f t="shared" si="13"/>
        <v/>
      </c>
      <c r="BQ31" s="63" t="str">
        <f t="shared" si="13"/>
        <v/>
      </c>
      <c r="BR31" s="63" t="str">
        <f t="shared" si="13"/>
        <v/>
      </c>
      <c r="BS31" s="63" t="str">
        <f t="shared" si="13"/>
        <v/>
      </c>
      <c r="BT31" s="63" t="str">
        <f t="shared" si="13"/>
        <v/>
      </c>
      <c r="BU31" s="63" t="str">
        <f t="shared" si="13"/>
        <v/>
      </c>
      <c r="BV31" s="63" t="str">
        <f t="shared" si="13"/>
        <v/>
      </c>
      <c r="BW31" s="63" t="str">
        <f t="shared" si="13"/>
        <v/>
      </c>
      <c r="BX31" s="63" t="str">
        <f t="shared" si="13"/>
        <v/>
      </c>
      <c r="BY31" s="63" t="str">
        <f t="shared" si="13"/>
        <v/>
      </c>
      <c r="BZ31" s="63" t="str">
        <f t="shared" si="13"/>
        <v/>
      </c>
      <c r="CA31" s="63" t="str">
        <f t="shared" si="13"/>
        <v/>
      </c>
      <c r="CB31" s="63" t="str">
        <f t="shared" si="13"/>
        <v/>
      </c>
      <c r="CC31" s="63" t="str">
        <f t="shared" si="13"/>
        <v/>
      </c>
      <c r="CD31" s="63" t="str">
        <f t="shared" si="13"/>
        <v/>
      </c>
      <c r="CE31" s="63" t="str">
        <f t="shared" si="13"/>
        <v/>
      </c>
      <c r="CF31" s="63" t="str">
        <f t="shared" si="13"/>
        <v/>
      </c>
      <c r="CG31" s="63" t="str">
        <f t="shared" si="13"/>
        <v/>
      </c>
      <c r="CH31" s="63" t="str">
        <f t="shared" si="13"/>
        <v/>
      </c>
      <c r="CI31" s="63" t="str">
        <f t="shared" si="13"/>
        <v/>
      </c>
      <c r="CJ31" s="63" t="str">
        <f t="shared" si="11"/>
        <v/>
      </c>
      <c r="CK31" s="63" t="str">
        <f t="shared" si="11"/>
        <v/>
      </c>
      <c r="CL31" s="63" t="str">
        <f t="shared" si="11"/>
        <v/>
      </c>
      <c r="CM31" s="63" t="str">
        <f t="shared" si="11"/>
        <v/>
      </c>
      <c r="CN31" s="63" t="str">
        <f t="shared" si="11"/>
        <v/>
      </c>
      <c r="CO31" s="63" t="str">
        <f t="shared" si="11"/>
        <v/>
      </c>
      <c r="CP31" s="63" t="str">
        <f t="shared" si="11"/>
        <v/>
      </c>
      <c r="CQ31" s="63" t="str">
        <f t="shared" si="11"/>
        <v/>
      </c>
      <c r="CR31" s="63" t="str">
        <f t="shared" si="11"/>
        <v/>
      </c>
      <c r="CS31" s="63" t="str">
        <f t="shared" si="11"/>
        <v/>
      </c>
      <c r="CT31" s="63" t="str">
        <f t="shared" si="11"/>
        <v/>
      </c>
      <c r="CU31" s="63" t="str">
        <f t="shared" si="11"/>
        <v/>
      </c>
      <c r="CV31" s="63" t="str">
        <f t="shared" si="11"/>
        <v/>
      </c>
      <c r="CW31" s="63" t="str">
        <f t="shared" si="11"/>
        <v/>
      </c>
      <c r="CX31" s="63" t="str">
        <f t="shared" si="11"/>
        <v/>
      </c>
      <c r="CY31" s="63" t="str">
        <f t="shared" si="11"/>
        <v/>
      </c>
    </row>
    <row r="32" spans="1:103" s="16" customFormat="1" ht="36.6" customHeight="1">
      <c r="A32" s="64"/>
      <c r="B32" s="65" t="s">
        <v>11</v>
      </c>
      <c r="C32" s="65" t="s">
        <v>12</v>
      </c>
      <c r="D32" s="69"/>
      <c r="E32" s="70"/>
      <c r="F32" s="69"/>
      <c r="G32" s="70"/>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row>
    <row r="33" spans="1:103" s="34" customFormat="1" ht="15.75">
      <c r="A33" s="54"/>
      <c r="B33" s="29" t="s">
        <v>38</v>
      </c>
      <c r="C33" s="66" t="s">
        <v>44</v>
      </c>
      <c r="D33" s="31"/>
      <c r="E33" s="32">
        <v>45413</v>
      </c>
      <c r="F33" s="31">
        <v>15</v>
      </c>
      <c r="G33" s="32">
        <f t="shared" ref="G33:G45" si="14">F33+E33</f>
        <v>45428</v>
      </c>
      <c r="H33" s="33" t="str">
        <f t="shared" ref="H33:Q46" si="15">IF(AND(H$6&gt;=$E33,H$6&lt;=$G33),$D33,"")</f>
        <v/>
      </c>
      <c r="I33" s="33" t="str">
        <f t="shared" si="15"/>
        <v/>
      </c>
      <c r="J33" s="33" t="str">
        <f t="shared" si="15"/>
        <v/>
      </c>
      <c r="K33" s="33" t="str">
        <f t="shared" si="15"/>
        <v/>
      </c>
      <c r="L33" s="33" t="str">
        <f t="shared" si="15"/>
        <v/>
      </c>
      <c r="M33" s="33" t="str">
        <f t="shared" si="15"/>
        <v/>
      </c>
      <c r="N33" s="33">
        <f t="shared" si="15"/>
        <v>0</v>
      </c>
      <c r="O33" s="33">
        <f t="shared" si="15"/>
        <v>0</v>
      </c>
      <c r="P33" s="33">
        <f t="shared" si="15"/>
        <v>0</v>
      </c>
      <c r="Q33" s="33">
        <f t="shared" si="15"/>
        <v>0</v>
      </c>
      <c r="R33" s="33" t="str">
        <f t="shared" ref="R33:AA46" si="16">IF(AND(R$6&gt;=$E33,R$6&lt;=$G33),$D33,"")</f>
        <v/>
      </c>
      <c r="S33" s="33" t="str">
        <f t="shared" si="16"/>
        <v/>
      </c>
      <c r="T33" s="33" t="str">
        <f t="shared" si="16"/>
        <v/>
      </c>
      <c r="U33" s="33" t="str">
        <f t="shared" si="16"/>
        <v/>
      </c>
      <c r="V33" s="33" t="str">
        <f t="shared" si="16"/>
        <v/>
      </c>
      <c r="W33" s="33" t="str">
        <f t="shared" si="16"/>
        <v/>
      </c>
      <c r="X33" s="33" t="str">
        <f t="shared" si="16"/>
        <v/>
      </c>
      <c r="Y33" s="33" t="str">
        <f t="shared" si="16"/>
        <v/>
      </c>
      <c r="Z33" s="33" t="str">
        <f t="shared" si="16"/>
        <v/>
      </c>
      <c r="AA33" s="33" t="str">
        <f t="shared" si="16"/>
        <v/>
      </c>
      <c r="AB33" s="33" t="str">
        <f t="shared" ref="AB33:AK46" si="17">IF(AND(AB$6&gt;=$E33,AB$6&lt;=$G33),$D33,"")</f>
        <v/>
      </c>
      <c r="AC33" s="33" t="str">
        <f t="shared" si="17"/>
        <v/>
      </c>
      <c r="AD33" s="33" t="str">
        <f t="shared" si="17"/>
        <v/>
      </c>
      <c r="AE33" s="33" t="str">
        <f t="shared" si="17"/>
        <v/>
      </c>
      <c r="AF33" s="33" t="str">
        <f t="shared" si="17"/>
        <v/>
      </c>
      <c r="AG33" s="33" t="str">
        <f t="shared" si="17"/>
        <v/>
      </c>
      <c r="AH33" s="33" t="str">
        <f t="shared" si="17"/>
        <v/>
      </c>
      <c r="AI33" s="33" t="str">
        <f t="shared" si="17"/>
        <v/>
      </c>
      <c r="AJ33" s="33" t="str">
        <f t="shared" si="17"/>
        <v/>
      </c>
      <c r="AK33" s="33" t="str">
        <f t="shared" si="17"/>
        <v/>
      </c>
      <c r="AL33" s="33" t="str">
        <f t="shared" ref="AL33:AU46" si="18">IF(AND(AL$6&gt;=$E33,AL$6&lt;=$G33),$D33,"")</f>
        <v/>
      </c>
      <c r="AM33" s="33" t="str">
        <f t="shared" si="18"/>
        <v/>
      </c>
      <c r="AN33" s="33" t="str">
        <f t="shared" si="18"/>
        <v/>
      </c>
      <c r="AO33" s="33" t="str">
        <f t="shared" si="18"/>
        <v/>
      </c>
      <c r="AP33" s="33" t="str">
        <f t="shared" si="18"/>
        <v/>
      </c>
      <c r="AQ33" s="33" t="str">
        <f t="shared" si="18"/>
        <v/>
      </c>
      <c r="AR33" s="33" t="str">
        <f t="shared" si="18"/>
        <v/>
      </c>
      <c r="AS33" s="33" t="str">
        <f t="shared" si="18"/>
        <v/>
      </c>
      <c r="AT33" s="33" t="str">
        <f t="shared" si="18"/>
        <v/>
      </c>
      <c r="AU33" s="33" t="str">
        <f t="shared" si="18"/>
        <v/>
      </c>
      <c r="AV33" s="33" t="str">
        <f t="shared" ref="AV33:BE46" si="19">IF(AND(AV$6&gt;=$E33,AV$6&lt;=$G33),$D33,"")</f>
        <v/>
      </c>
      <c r="AW33" s="33" t="str">
        <f t="shared" si="19"/>
        <v/>
      </c>
      <c r="AX33" s="33" t="str">
        <f t="shared" si="19"/>
        <v/>
      </c>
      <c r="AY33" s="33" t="str">
        <f t="shared" si="19"/>
        <v/>
      </c>
      <c r="AZ33" s="33" t="str">
        <f t="shared" si="19"/>
        <v/>
      </c>
      <c r="BA33" s="33" t="str">
        <f t="shared" si="19"/>
        <v/>
      </c>
      <c r="BB33" s="33" t="str">
        <f t="shared" si="19"/>
        <v/>
      </c>
      <c r="BC33" s="33" t="str">
        <f t="shared" si="19"/>
        <v/>
      </c>
      <c r="BD33" s="33" t="str">
        <f t="shared" si="19"/>
        <v/>
      </c>
      <c r="BE33" s="33" t="str">
        <f t="shared" si="19"/>
        <v/>
      </c>
      <c r="BF33" s="33" t="str">
        <f t="shared" ref="BF33:BO46" si="20">IF(AND(BF$6&gt;=$E33,BF$6&lt;=$G33),$D33,"")</f>
        <v/>
      </c>
      <c r="BG33" s="33" t="str">
        <f t="shared" si="20"/>
        <v/>
      </c>
      <c r="BH33" s="33" t="str">
        <f t="shared" si="20"/>
        <v/>
      </c>
      <c r="BI33" s="33" t="str">
        <f t="shared" si="20"/>
        <v/>
      </c>
      <c r="BJ33" s="33" t="str">
        <f t="shared" si="20"/>
        <v/>
      </c>
      <c r="BK33" s="33" t="str">
        <f t="shared" si="20"/>
        <v/>
      </c>
      <c r="BL33" s="33" t="str">
        <f t="shared" si="20"/>
        <v/>
      </c>
      <c r="BM33" s="33" t="str">
        <f t="shared" si="20"/>
        <v/>
      </c>
      <c r="BN33" s="33" t="str">
        <f t="shared" si="20"/>
        <v/>
      </c>
      <c r="BO33" s="33" t="str">
        <f t="shared" si="20"/>
        <v/>
      </c>
      <c r="BP33" s="33" t="str">
        <f t="shared" ref="BP33:BY46" si="21">IF(AND(BP$6&gt;=$E33,BP$6&lt;=$G33),$D33,"")</f>
        <v/>
      </c>
      <c r="BQ33" s="33" t="str">
        <f t="shared" si="21"/>
        <v/>
      </c>
      <c r="BR33" s="33" t="str">
        <f t="shared" si="21"/>
        <v/>
      </c>
      <c r="BS33" s="33" t="str">
        <f t="shared" si="21"/>
        <v/>
      </c>
      <c r="BT33" s="33" t="str">
        <f t="shared" si="21"/>
        <v/>
      </c>
      <c r="BU33" s="33" t="str">
        <f t="shared" si="21"/>
        <v/>
      </c>
      <c r="BV33" s="33" t="str">
        <f t="shared" si="21"/>
        <v/>
      </c>
      <c r="BW33" s="33" t="str">
        <f t="shared" si="21"/>
        <v/>
      </c>
      <c r="BX33" s="33" t="str">
        <f t="shared" si="21"/>
        <v/>
      </c>
      <c r="BY33" s="33" t="str">
        <f t="shared" si="21"/>
        <v/>
      </c>
      <c r="BZ33" s="33" t="str">
        <f t="shared" ref="BZ33:CI46" si="22">IF(AND(BZ$6&gt;=$E33,BZ$6&lt;=$G33),$D33,"")</f>
        <v/>
      </c>
      <c r="CA33" s="33" t="str">
        <f t="shared" si="22"/>
        <v/>
      </c>
      <c r="CB33" s="33" t="str">
        <f t="shared" si="22"/>
        <v/>
      </c>
      <c r="CC33" s="33" t="str">
        <f t="shared" si="22"/>
        <v/>
      </c>
      <c r="CD33" s="33" t="str">
        <f t="shared" si="22"/>
        <v/>
      </c>
      <c r="CE33" s="33" t="str">
        <f t="shared" si="22"/>
        <v/>
      </c>
      <c r="CF33" s="33" t="str">
        <f t="shared" si="22"/>
        <v/>
      </c>
      <c r="CG33" s="33" t="str">
        <f t="shared" si="22"/>
        <v/>
      </c>
      <c r="CH33" s="33" t="str">
        <f t="shared" si="22"/>
        <v/>
      </c>
      <c r="CI33" s="33" t="str">
        <f t="shared" si="22"/>
        <v/>
      </c>
      <c r="CJ33" s="33" t="str">
        <f t="shared" ref="CJ33:CS46" si="23">IF(AND(CJ$6&gt;=$E33,CJ$6&lt;=$G33),$D33,"")</f>
        <v/>
      </c>
      <c r="CK33" s="33" t="str">
        <f t="shared" si="23"/>
        <v/>
      </c>
      <c r="CL33" s="33" t="str">
        <f t="shared" si="23"/>
        <v/>
      </c>
      <c r="CM33" s="33" t="str">
        <f t="shared" si="23"/>
        <v/>
      </c>
      <c r="CN33" s="33" t="str">
        <f t="shared" si="23"/>
        <v/>
      </c>
      <c r="CO33" s="33" t="str">
        <f t="shared" si="23"/>
        <v/>
      </c>
      <c r="CP33" s="33" t="str">
        <f t="shared" si="23"/>
        <v/>
      </c>
      <c r="CQ33" s="33" t="str">
        <f t="shared" si="23"/>
        <v/>
      </c>
      <c r="CR33" s="33" t="str">
        <f t="shared" si="23"/>
        <v/>
      </c>
      <c r="CS33" s="33" t="str">
        <f t="shared" si="23"/>
        <v/>
      </c>
      <c r="CT33" s="33" t="str">
        <f t="shared" ref="CT33:CY46" si="24">IF(AND(CT$6&gt;=$E33,CT$6&lt;=$G33),$D33,"")</f>
        <v/>
      </c>
      <c r="CU33" s="33" t="str">
        <f t="shared" si="24"/>
        <v/>
      </c>
      <c r="CV33" s="33" t="str">
        <f t="shared" si="24"/>
        <v/>
      </c>
      <c r="CW33" s="33" t="str">
        <f t="shared" si="24"/>
        <v/>
      </c>
      <c r="CX33" s="33" t="str">
        <f t="shared" si="24"/>
        <v/>
      </c>
      <c r="CY33" s="33" t="str">
        <f t="shared" si="24"/>
        <v/>
      </c>
    </row>
    <row r="34" spans="1:103" s="39" customFormat="1" ht="15">
      <c r="A34" s="56"/>
      <c r="B34" s="57" t="s">
        <v>28</v>
      </c>
      <c r="C34" s="57" t="s">
        <v>20</v>
      </c>
      <c r="D34" s="36"/>
      <c r="E34" s="37">
        <f>G33</f>
        <v>45428</v>
      </c>
      <c r="F34" s="36">
        <v>5</v>
      </c>
      <c r="G34" s="37">
        <f t="shared" si="14"/>
        <v>45433</v>
      </c>
      <c r="H34" s="38" t="str">
        <f t="shared" si="15"/>
        <v/>
      </c>
      <c r="I34" s="38" t="str">
        <f t="shared" si="15"/>
        <v/>
      </c>
      <c r="J34" s="38" t="str">
        <f t="shared" si="15"/>
        <v/>
      </c>
      <c r="K34" s="38" t="str">
        <f t="shared" si="15"/>
        <v/>
      </c>
      <c r="L34" s="38" t="str">
        <f t="shared" si="15"/>
        <v/>
      </c>
      <c r="M34" s="38" t="str">
        <f t="shared" si="15"/>
        <v/>
      </c>
      <c r="N34" s="38" t="str">
        <f t="shared" si="15"/>
        <v/>
      </c>
      <c r="O34" s="38" t="str">
        <f t="shared" si="15"/>
        <v/>
      </c>
      <c r="P34" s="38" t="str">
        <f t="shared" si="15"/>
        <v/>
      </c>
      <c r="Q34" s="38">
        <f t="shared" si="15"/>
        <v>0</v>
      </c>
      <c r="R34" s="38">
        <f t="shared" si="16"/>
        <v>0</v>
      </c>
      <c r="S34" s="38" t="str">
        <f t="shared" si="16"/>
        <v/>
      </c>
      <c r="T34" s="38" t="str">
        <f t="shared" si="16"/>
        <v/>
      </c>
      <c r="U34" s="38" t="str">
        <f t="shared" si="16"/>
        <v/>
      </c>
      <c r="V34" s="38" t="str">
        <f t="shared" si="16"/>
        <v/>
      </c>
      <c r="W34" s="38" t="str">
        <f t="shared" si="16"/>
        <v/>
      </c>
      <c r="X34" s="38" t="str">
        <f t="shared" si="16"/>
        <v/>
      </c>
      <c r="Y34" s="38" t="str">
        <f t="shared" si="16"/>
        <v/>
      </c>
      <c r="Z34" s="38" t="str">
        <f t="shared" si="16"/>
        <v/>
      </c>
      <c r="AA34" s="38" t="str">
        <f t="shared" si="16"/>
        <v/>
      </c>
      <c r="AB34" s="38" t="str">
        <f t="shared" si="17"/>
        <v/>
      </c>
      <c r="AC34" s="38" t="str">
        <f t="shared" si="17"/>
        <v/>
      </c>
      <c r="AD34" s="38" t="str">
        <f t="shared" si="17"/>
        <v/>
      </c>
      <c r="AE34" s="38" t="str">
        <f t="shared" si="17"/>
        <v/>
      </c>
      <c r="AF34" s="38" t="str">
        <f t="shared" si="17"/>
        <v/>
      </c>
      <c r="AG34" s="38" t="str">
        <f t="shared" si="17"/>
        <v/>
      </c>
      <c r="AH34" s="38" t="str">
        <f t="shared" si="17"/>
        <v/>
      </c>
      <c r="AI34" s="38" t="str">
        <f t="shared" si="17"/>
        <v/>
      </c>
      <c r="AJ34" s="38" t="str">
        <f t="shared" si="17"/>
        <v/>
      </c>
      <c r="AK34" s="38" t="str">
        <f t="shared" si="17"/>
        <v/>
      </c>
      <c r="AL34" s="38" t="str">
        <f t="shared" si="18"/>
        <v/>
      </c>
      <c r="AM34" s="38" t="str">
        <f t="shared" si="18"/>
        <v/>
      </c>
      <c r="AN34" s="38" t="str">
        <f t="shared" si="18"/>
        <v/>
      </c>
      <c r="AO34" s="38" t="str">
        <f t="shared" si="18"/>
        <v/>
      </c>
      <c r="AP34" s="38" t="str">
        <f t="shared" si="18"/>
        <v/>
      </c>
      <c r="AQ34" s="38" t="str">
        <f t="shared" si="18"/>
        <v/>
      </c>
      <c r="AR34" s="38" t="str">
        <f t="shared" si="18"/>
        <v/>
      </c>
      <c r="AS34" s="38" t="str">
        <f t="shared" si="18"/>
        <v/>
      </c>
      <c r="AT34" s="38" t="str">
        <f t="shared" si="18"/>
        <v/>
      </c>
      <c r="AU34" s="38" t="str">
        <f t="shared" si="18"/>
        <v/>
      </c>
      <c r="AV34" s="38" t="str">
        <f t="shared" si="19"/>
        <v/>
      </c>
      <c r="AW34" s="38" t="str">
        <f t="shared" si="19"/>
        <v/>
      </c>
      <c r="AX34" s="38" t="str">
        <f t="shared" si="19"/>
        <v/>
      </c>
      <c r="AY34" s="38" t="str">
        <f t="shared" si="19"/>
        <v/>
      </c>
      <c r="AZ34" s="38" t="str">
        <f t="shared" si="19"/>
        <v/>
      </c>
      <c r="BA34" s="38" t="str">
        <f t="shared" si="19"/>
        <v/>
      </c>
      <c r="BB34" s="38" t="str">
        <f t="shared" si="19"/>
        <v/>
      </c>
      <c r="BC34" s="38" t="str">
        <f t="shared" si="19"/>
        <v/>
      </c>
      <c r="BD34" s="38" t="str">
        <f t="shared" si="19"/>
        <v/>
      </c>
      <c r="BE34" s="38" t="str">
        <f t="shared" si="19"/>
        <v/>
      </c>
      <c r="BF34" s="38" t="str">
        <f t="shared" si="20"/>
        <v/>
      </c>
      <c r="BG34" s="38" t="str">
        <f t="shared" si="20"/>
        <v/>
      </c>
      <c r="BH34" s="38" t="str">
        <f t="shared" si="20"/>
        <v/>
      </c>
      <c r="BI34" s="38" t="str">
        <f t="shared" si="20"/>
        <v/>
      </c>
      <c r="BJ34" s="38" t="str">
        <f t="shared" si="20"/>
        <v/>
      </c>
      <c r="BK34" s="38" t="str">
        <f t="shared" si="20"/>
        <v/>
      </c>
      <c r="BL34" s="38" t="str">
        <f t="shared" si="20"/>
        <v/>
      </c>
      <c r="BM34" s="38" t="str">
        <f t="shared" si="20"/>
        <v/>
      </c>
      <c r="BN34" s="38" t="str">
        <f t="shared" si="20"/>
        <v/>
      </c>
      <c r="BO34" s="38" t="str">
        <f t="shared" si="20"/>
        <v/>
      </c>
      <c r="BP34" s="38" t="str">
        <f t="shared" si="21"/>
        <v/>
      </c>
      <c r="BQ34" s="38" t="str">
        <f t="shared" si="21"/>
        <v/>
      </c>
      <c r="BR34" s="38" t="str">
        <f t="shared" si="21"/>
        <v/>
      </c>
      <c r="BS34" s="38" t="str">
        <f t="shared" si="21"/>
        <v/>
      </c>
      <c r="BT34" s="38" t="str">
        <f t="shared" si="21"/>
        <v/>
      </c>
      <c r="BU34" s="38" t="str">
        <f t="shared" si="21"/>
        <v/>
      </c>
      <c r="BV34" s="38" t="str">
        <f t="shared" si="21"/>
        <v/>
      </c>
      <c r="BW34" s="38" t="str">
        <f t="shared" si="21"/>
        <v/>
      </c>
      <c r="BX34" s="38" t="str">
        <f t="shared" si="21"/>
        <v/>
      </c>
      <c r="BY34" s="38" t="str">
        <f t="shared" si="21"/>
        <v/>
      </c>
      <c r="BZ34" s="38" t="str">
        <f t="shared" si="22"/>
        <v/>
      </c>
      <c r="CA34" s="38" t="str">
        <f t="shared" si="22"/>
        <v/>
      </c>
      <c r="CB34" s="38" t="str">
        <f t="shared" si="22"/>
        <v/>
      </c>
      <c r="CC34" s="38" t="str">
        <f t="shared" si="22"/>
        <v/>
      </c>
      <c r="CD34" s="38" t="str">
        <f t="shared" si="22"/>
        <v/>
      </c>
      <c r="CE34" s="38" t="str">
        <f t="shared" si="22"/>
        <v/>
      </c>
      <c r="CF34" s="38" t="str">
        <f t="shared" si="22"/>
        <v/>
      </c>
      <c r="CG34" s="38" t="str">
        <f t="shared" si="22"/>
        <v/>
      </c>
      <c r="CH34" s="38" t="str">
        <f t="shared" si="22"/>
        <v/>
      </c>
      <c r="CI34" s="38" t="str">
        <f t="shared" si="22"/>
        <v/>
      </c>
      <c r="CJ34" s="38" t="str">
        <f t="shared" si="23"/>
        <v/>
      </c>
      <c r="CK34" s="38" t="str">
        <f t="shared" si="23"/>
        <v/>
      </c>
      <c r="CL34" s="38" t="str">
        <f t="shared" si="23"/>
        <v/>
      </c>
      <c r="CM34" s="38" t="str">
        <f t="shared" si="23"/>
        <v/>
      </c>
      <c r="CN34" s="38" t="str">
        <f t="shared" si="23"/>
        <v/>
      </c>
      <c r="CO34" s="38" t="str">
        <f t="shared" si="23"/>
        <v/>
      </c>
      <c r="CP34" s="38" t="str">
        <f t="shared" si="23"/>
        <v/>
      </c>
      <c r="CQ34" s="38" t="str">
        <f t="shared" si="23"/>
        <v/>
      </c>
      <c r="CR34" s="38" t="str">
        <f t="shared" si="23"/>
        <v/>
      </c>
      <c r="CS34" s="38" t="str">
        <f t="shared" si="23"/>
        <v/>
      </c>
      <c r="CT34" s="38" t="str">
        <f t="shared" si="24"/>
        <v/>
      </c>
      <c r="CU34" s="38" t="str">
        <f t="shared" si="24"/>
        <v/>
      </c>
      <c r="CV34" s="38" t="str">
        <f t="shared" si="24"/>
        <v/>
      </c>
      <c r="CW34" s="38" t="str">
        <f t="shared" si="24"/>
        <v/>
      </c>
      <c r="CX34" s="38" t="str">
        <f t="shared" si="24"/>
        <v/>
      </c>
      <c r="CY34" s="38" t="str">
        <f t="shared" si="24"/>
        <v/>
      </c>
    </row>
    <row r="35" spans="1:103" s="46" customFormat="1" ht="15.75">
      <c r="A35" s="40"/>
      <c r="B35" s="67" t="s">
        <v>39</v>
      </c>
      <c r="C35" s="68" t="s">
        <v>45</v>
      </c>
      <c r="D35" s="43"/>
      <c r="E35" s="44">
        <v>45413</v>
      </c>
      <c r="F35" s="43">
        <v>15</v>
      </c>
      <c r="G35" s="44">
        <f t="shared" si="14"/>
        <v>45428</v>
      </c>
      <c r="H35" s="45" t="str">
        <f t="shared" si="15"/>
        <v/>
      </c>
      <c r="I35" s="45" t="str">
        <f t="shared" si="15"/>
        <v/>
      </c>
      <c r="J35" s="45" t="str">
        <f t="shared" si="15"/>
        <v/>
      </c>
      <c r="K35" s="45" t="str">
        <f t="shared" si="15"/>
        <v/>
      </c>
      <c r="L35" s="45" t="str">
        <f t="shared" si="15"/>
        <v/>
      </c>
      <c r="M35" s="45" t="str">
        <f t="shared" si="15"/>
        <v/>
      </c>
      <c r="N35" s="45">
        <f t="shared" si="15"/>
        <v>0</v>
      </c>
      <c r="O35" s="45">
        <f t="shared" si="15"/>
        <v>0</v>
      </c>
      <c r="P35" s="45">
        <f t="shared" si="15"/>
        <v>0</v>
      </c>
      <c r="Q35" s="45">
        <f t="shared" si="15"/>
        <v>0</v>
      </c>
      <c r="R35" s="45" t="str">
        <f t="shared" si="16"/>
        <v/>
      </c>
      <c r="S35" s="45" t="str">
        <f t="shared" si="16"/>
        <v/>
      </c>
      <c r="T35" s="45" t="str">
        <f t="shared" si="16"/>
        <v/>
      </c>
      <c r="U35" s="45" t="str">
        <f t="shared" si="16"/>
        <v/>
      </c>
      <c r="V35" s="45" t="str">
        <f t="shared" si="16"/>
        <v/>
      </c>
      <c r="W35" s="45" t="str">
        <f t="shared" si="16"/>
        <v/>
      </c>
      <c r="X35" s="45" t="str">
        <f t="shared" si="16"/>
        <v/>
      </c>
      <c r="Y35" s="45" t="str">
        <f t="shared" si="16"/>
        <v/>
      </c>
      <c r="Z35" s="45" t="str">
        <f t="shared" si="16"/>
        <v/>
      </c>
      <c r="AA35" s="45" t="str">
        <f t="shared" si="16"/>
        <v/>
      </c>
      <c r="AB35" s="45" t="str">
        <f t="shared" si="17"/>
        <v/>
      </c>
      <c r="AC35" s="45" t="str">
        <f t="shared" si="17"/>
        <v/>
      </c>
      <c r="AD35" s="45" t="str">
        <f t="shared" si="17"/>
        <v/>
      </c>
      <c r="AE35" s="45" t="str">
        <f t="shared" si="17"/>
        <v/>
      </c>
      <c r="AF35" s="45" t="str">
        <f t="shared" si="17"/>
        <v/>
      </c>
      <c r="AG35" s="45" t="str">
        <f t="shared" si="17"/>
        <v/>
      </c>
      <c r="AH35" s="45" t="str">
        <f t="shared" si="17"/>
        <v/>
      </c>
      <c r="AI35" s="45" t="str">
        <f t="shared" si="17"/>
        <v/>
      </c>
      <c r="AJ35" s="45" t="str">
        <f t="shared" si="17"/>
        <v/>
      </c>
      <c r="AK35" s="45" t="str">
        <f t="shared" si="17"/>
        <v/>
      </c>
      <c r="AL35" s="45" t="str">
        <f t="shared" si="18"/>
        <v/>
      </c>
      <c r="AM35" s="45" t="str">
        <f t="shared" si="18"/>
        <v/>
      </c>
      <c r="AN35" s="45" t="str">
        <f t="shared" si="18"/>
        <v/>
      </c>
      <c r="AO35" s="45" t="str">
        <f t="shared" si="18"/>
        <v/>
      </c>
      <c r="AP35" s="45" t="str">
        <f t="shared" si="18"/>
        <v/>
      </c>
      <c r="AQ35" s="45" t="str">
        <f t="shared" si="18"/>
        <v/>
      </c>
      <c r="AR35" s="45" t="str">
        <f t="shared" si="18"/>
        <v/>
      </c>
      <c r="AS35" s="45" t="str">
        <f t="shared" si="18"/>
        <v/>
      </c>
      <c r="AT35" s="45" t="str">
        <f t="shared" si="18"/>
        <v/>
      </c>
      <c r="AU35" s="45" t="str">
        <f t="shared" si="18"/>
        <v/>
      </c>
      <c r="AV35" s="45" t="str">
        <f t="shared" si="19"/>
        <v/>
      </c>
      <c r="AW35" s="45" t="str">
        <f t="shared" si="19"/>
        <v/>
      </c>
      <c r="AX35" s="45" t="str">
        <f t="shared" si="19"/>
        <v/>
      </c>
      <c r="AY35" s="45" t="str">
        <f t="shared" si="19"/>
        <v/>
      </c>
      <c r="AZ35" s="45" t="str">
        <f t="shared" si="19"/>
        <v/>
      </c>
      <c r="BA35" s="45" t="str">
        <f t="shared" si="19"/>
        <v/>
      </c>
      <c r="BB35" s="45" t="str">
        <f t="shared" si="19"/>
        <v/>
      </c>
      <c r="BC35" s="45" t="str">
        <f t="shared" si="19"/>
        <v/>
      </c>
      <c r="BD35" s="45" t="str">
        <f t="shared" si="19"/>
        <v/>
      </c>
      <c r="BE35" s="45" t="str">
        <f t="shared" si="19"/>
        <v/>
      </c>
      <c r="BF35" s="45" t="str">
        <f t="shared" si="20"/>
        <v/>
      </c>
      <c r="BG35" s="45" t="str">
        <f t="shared" si="20"/>
        <v/>
      </c>
      <c r="BH35" s="45" t="str">
        <f t="shared" si="20"/>
        <v/>
      </c>
      <c r="BI35" s="45" t="str">
        <f t="shared" si="20"/>
        <v/>
      </c>
      <c r="BJ35" s="45" t="str">
        <f t="shared" si="20"/>
        <v/>
      </c>
      <c r="BK35" s="45" t="str">
        <f t="shared" si="20"/>
        <v/>
      </c>
      <c r="BL35" s="45" t="str">
        <f t="shared" si="20"/>
        <v/>
      </c>
      <c r="BM35" s="45" t="str">
        <f t="shared" si="20"/>
        <v/>
      </c>
      <c r="BN35" s="45" t="str">
        <f t="shared" si="20"/>
        <v/>
      </c>
      <c r="BO35" s="45" t="str">
        <f t="shared" si="20"/>
        <v/>
      </c>
      <c r="BP35" s="45" t="str">
        <f t="shared" si="21"/>
        <v/>
      </c>
      <c r="BQ35" s="45" t="str">
        <f t="shared" si="21"/>
        <v/>
      </c>
      <c r="BR35" s="45" t="str">
        <f t="shared" si="21"/>
        <v/>
      </c>
      <c r="BS35" s="45" t="str">
        <f t="shared" si="21"/>
        <v/>
      </c>
      <c r="BT35" s="45" t="str">
        <f t="shared" si="21"/>
        <v/>
      </c>
      <c r="BU35" s="45" t="str">
        <f t="shared" si="21"/>
        <v/>
      </c>
      <c r="BV35" s="45" t="str">
        <f t="shared" si="21"/>
        <v/>
      </c>
      <c r="BW35" s="45" t="str">
        <f t="shared" si="21"/>
        <v/>
      </c>
      <c r="BX35" s="45" t="str">
        <f t="shared" si="21"/>
        <v/>
      </c>
      <c r="BY35" s="45" t="str">
        <f t="shared" si="21"/>
        <v/>
      </c>
      <c r="BZ35" s="45" t="str">
        <f t="shared" si="22"/>
        <v/>
      </c>
      <c r="CA35" s="45" t="str">
        <f t="shared" si="22"/>
        <v/>
      </c>
      <c r="CB35" s="45" t="str">
        <f t="shared" si="22"/>
        <v/>
      </c>
      <c r="CC35" s="45" t="str">
        <f t="shared" si="22"/>
        <v/>
      </c>
      <c r="CD35" s="45" t="str">
        <f t="shared" si="22"/>
        <v/>
      </c>
      <c r="CE35" s="45" t="str">
        <f t="shared" si="22"/>
        <v/>
      </c>
      <c r="CF35" s="45" t="str">
        <f t="shared" si="22"/>
        <v/>
      </c>
      <c r="CG35" s="45" t="str">
        <f t="shared" si="22"/>
        <v/>
      </c>
      <c r="CH35" s="45" t="str">
        <f t="shared" si="22"/>
        <v/>
      </c>
      <c r="CI35" s="45" t="str">
        <f t="shared" si="22"/>
        <v/>
      </c>
      <c r="CJ35" s="45" t="str">
        <f t="shared" si="23"/>
        <v/>
      </c>
      <c r="CK35" s="45" t="str">
        <f t="shared" si="23"/>
        <v/>
      </c>
      <c r="CL35" s="45" t="str">
        <f t="shared" si="23"/>
        <v/>
      </c>
      <c r="CM35" s="45" t="str">
        <f t="shared" si="23"/>
        <v/>
      </c>
      <c r="CN35" s="45" t="str">
        <f t="shared" si="23"/>
        <v/>
      </c>
      <c r="CO35" s="45" t="str">
        <f t="shared" si="23"/>
        <v/>
      </c>
      <c r="CP35" s="45" t="str">
        <f t="shared" si="23"/>
        <v/>
      </c>
      <c r="CQ35" s="45" t="str">
        <f t="shared" si="23"/>
        <v/>
      </c>
      <c r="CR35" s="45" t="str">
        <f t="shared" si="23"/>
        <v/>
      </c>
      <c r="CS35" s="45" t="str">
        <f t="shared" si="23"/>
        <v/>
      </c>
      <c r="CT35" s="45" t="str">
        <f t="shared" si="24"/>
        <v/>
      </c>
      <c r="CU35" s="45" t="str">
        <f t="shared" si="24"/>
        <v/>
      </c>
      <c r="CV35" s="45" t="str">
        <f t="shared" si="24"/>
        <v/>
      </c>
      <c r="CW35" s="45" t="str">
        <f t="shared" si="24"/>
        <v/>
      </c>
      <c r="CX35" s="45" t="str">
        <f t="shared" si="24"/>
        <v/>
      </c>
      <c r="CY35" s="45" t="str">
        <f t="shared" si="24"/>
        <v/>
      </c>
    </row>
    <row r="36" spans="1:103" s="62" customFormat="1" ht="15">
      <c r="A36" s="61"/>
      <c r="B36" s="58" t="s">
        <v>28</v>
      </c>
      <c r="C36" s="58" t="s">
        <v>20</v>
      </c>
      <c r="D36" s="50"/>
      <c r="E36" s="51">
        <f>G35</f>
        <v>45428</v>
      </c>
      <c r="F36" s="50">
        <v>5</v>
      </c>
      <c r="G36" s="51">
        <f t="shared" si="14"/>
        <v>45433</v>
      </c>
      <c r="H36" s="52" t="str">
        <f t="shared" si="15"/>
        <v/>
      </c>
      <c r="I36" s="52" t="str">
        <f t="shared" si="15"/>
        <v/>
      </c>
      <c r="J36" s="52" t="str">
        <f t="shared" si="15"/>
        <v/>
      </c>
      <c r="K36" s="52" t="str">
        <f t="shared" si="15"/>
        <v/>
      </c>
      <c r="L36" s="52" t="str">
        <f t="shared" si="15"/>
        <v/>
      </c>
      <c r="M36" s="52" t="str">
        <f t="shared" si="15"/>
        <v/>
      </c>
      <c r="N36" s="52" t="str">
        <f t="shared" si="15"/>
        <v/>
      </c>
      <c r="O36" s="52" t="str">
        <f t="shared" si="15"/>
        <v/>
      </c>
      <c r="P36" s="52" t="str">
        <f t="shared" si="15"/>
        <v/>
      </c>
      <c r="Q36" s="52">
        <f t="shared" si="15"/>
        <v>0</v>
      </c>
      <c r="R36" s="52">
        <f t="shared" si="16"/>
        <v>0</v>
      </c>
      <c r="S36" s="52" t="str">
        <f t="shared" si="16"/>
        <v/>
      </c>
      <c r="T36" s="52" t="str">
        <f t="shared" si="16"/>
        <v/>
      </c>
      <c r="U36" s="52" t="str">
        <f t="shared" si="16"/>
        <v/>
      </c>
      <c r="V36" s="52" t="str">
        <f t="shared" si="16"/>
        <v/>
      </c>
      <c r="W36" s="52" t="str">
        <f t="shared" si="16"/>
        <v/>
      </c>
      <c r="X36" s="52" t="str">
        <f t="shared" si="16"/>
        <v/>
      </c>
      <c r="Y36" s="52" t="str">
        <f t="shared" si="16"/>
        <v/>
      </c>
      <c r="Z36" s="52" t="str">
        <f t="shared" si="16"/>
        <v/>
      </c>
      <c r="AA36" s="52" t="str">
        <f t="shared" si="16"/>
        <v/>
      </c>
      <c r="AB36" s="52" t="str">
        <f t="shared" si="17"/>
        <v/>
      </c>
      <c r="AC36" s="52" t="str">
        <f t="shared" si="17"/>
        <v/>
      </c>
      <c r="AD36" s="52" t="str">
        <f t="shared" si="17"/>
        <v/>
      </c>
      <c r="AE36" s="52" t="str">
        <f t="shared" si="17"/>
        <v/>
      </c>
      <c r="AF36" s="52" t="str">
        <f t="shared" si="17"/>
        <v/>
      </c>
      <c r="AG36" s="52" t="str">
        <f t="shared" si="17"/>
        <v/>
      </c>
      <c r="AH36" s="52" t="str">
        <f t="shared" si="17"/>
        <v/>
      </c>
      <c r="AI36" s="52" t="str">
        <f t="shared" si="17"/>
        <v/>
      </c>
      <c r="AJ36" s="52" t="str">
        <f t="shared" si="17"/>
        <v/>
      </c>
      <c r="AK36" s="52" t="str">
        <f t="shared" si="17"/>
        <v/>
      </c>
      <c r="AL36" s="52" t="str">
        <f t="shared" si="18"/>
        <v/>
      </c>
      <c r="AM36" s="52" t="str">
        <f t="shared" si="18"/>
        <v/>
      </c>
      <c r="AN36" s="52" t="str">
        <f t="shared" si="18"/>
        <v/>
      </c>
      <c r="AO36" s="52" t="str">
        <f t="shared" si="18"/>
        <v/>
      </c>
      <c r="AP36" s="52" t="str">
        <f t="shared" si="18"/>
        <v/>
      </c>
      <c r="AQ36" s="52" t="str">
        <f t="shared" si="18"/>
        <v/>
      </c>
      <c r="AR36" s="52" t="str">
        <f t="shared" si="18"/>
        <v/>
      </c>
      <c r="AS36" s="52" t="str">
        <f t="shared" si="18"/>
        <v/>
      </c>
      <c r="AT36" s="52" t="str">
        <f t="shared" si="18"/>
        <v/>
      </c>
      <c r="AU36" s="52" t="str">
        <f t="shared" si="18"/>
        <v/>
      </c>
      <c r="AV36" s="52" t="str">
        <f t="shared" si="19"/>
        <v/>
      </c>
      <c r="AW36" s="52" t="str">
        <f t="shared" si="19"/>
        <v/>
      </c>
      <c r="AX36" s="52" t="str">
        <f t="shared" si="19"/>
        <v/>
      </c>
      <c r="AY36" s="52" t="str">
        <f t="shared" si="19"/>
        <v/>
      </c>
      <c r="AZ36" s="52" t="str">
        <f t="shared" si="19"/>
        <v/>
      </c>
      <c r="BA36" s="52" t="str">
        <f t="shared" si="19"/>
        <v/>
      </c>
      <c r="BB36" s="52" t="str">
        <f t="shared" si="19"/>
        <v/>
      </c>
      <c r="BC36" s="52" t="str">
        <f t="shared" si="19"/>
        <v/>
      </c>
      <c r="BD36" s="52" t="str">
        <f t="shared" si="19"/>
        <v/>
      </c>
      <c r="BE36" s="52" t="str">
        <f t="shared" si="19"/>
        <v/>
      </c>
      <c r="BF36" s="52" t="str">
        <f t="shared" si="20"/>
        <v/>
      </c>
      <c r="BG36" s="52" t="str">
        <f t="shared" si="20"/>
        <v/>
      </c>
      <c r="BH36" s="52" t="str">
        <f t="shared" si="20"/>
        <v/>
      </c>
      <c r="BI36" s="52" t="str">
        <f t="shared" si="20"/>
        <v/>
      </c>
      <c r="BJ36" s="52" t="str">
        <f t="shared" si="20"/>
        <v/>
      </c>
      <c r="BK36" s="52" t="str">
        <f t="shared" si="20"/>
        <v/>
      </c>
      <c r="BL36" s="52" t="str">
        <f t="shared" si="20"/>
        <v/>
      </c>
      <c r="BM36" s="52" t="str">
        <f t="shared" si="20"/>
        <v/>
      </c>
      <c r="BN36" s="52" t="str">
        <f t="shared" si="20"/>
        <v/>
      </c>
      <c r="BO36" s="52" t="str">
        <f t="shared" si="20"/>
        <v/>
      </c>
      <c r="BP36" s="52" t="str">
        <f t="shared" si="21"/>
        <v/>
      </c>
      <c r="BQ36" s="52" t="str">
        <f t="shared" si="21"/>
        <v/>
      </c>
      <c r="BR36" s="52" t="str">
        <f t="shared" si="21"/>
        <v/>
      </c>
      <c r="BS36" s="52" t="str">
        <f t="shared" si="21"/>
        <v/>
      </c>
      <c r="BT36" s="52" t="str">
        <f t="shared" si="21"/>
        <v/>
      </c>
      <c r="BU36" s="52" t="str">
        <f t="shared" si="21"/>
        <v/>
      </c>
      <c r="BV36" s="52" t="str">
        <f t="shared" si="21"/>
        <v/>
      </c>
      <c r="BW36" s="52" t="str">
        <f t="shared" si="21"/>
        <v/>
      </c>
      <c r="BX36" s="52" t="str">
        <f t="shared" si="21"/>
        <v/>
      </c>
      <c r="BY36" s="52" t="str">
        <f t="shared" si="21"/>
        <v/>
      </c>
      <c r="BZ36" s="52" t="str">
        <f t="shared" si="22"/>
        <v/>
      </c>
      <c r="CA36" s="52" t="str">
        <f t="shared" si="22"/>
        <v/>
      </c>
      <c r="CB36" s="52" t="str">
        <f t="shared" si="22"/>
        <v/>
      </c>
      <c r="CC36" s="52" t="str">
        <f t="shared" si="22"/>
        <v/>
      </c>
      <c r="CD36" s="52" t="str">
        <f t="shared" si="22"/>
        <v/>
      </c>
      <c r="CE36" s="52" t="str">
        <f t="shared" si="22"/>
        <v/>
      </c>
      <c r="CF36" s="52" t="str">
        <f t="shared" si="22"/>
        <v/>
      </c>
      <c r="CG36" s="52" t="str">
        <f t="shared" si="22"/>
        <v/>
      </c>
      <c r="CH36" s="52" t="str">
        <f t="shared" si="22"/>
        <v/>
      </c>
      <c r="CI36" s="52" t="str">
        <f t="shared" si="22"/>
        <v/>
      </c>
      <c r="CJ36" s="52" t="str">
        <f t="shared" si="23"/>
        <v/>
      </c>
      <c r="CK36" s="52" t="str">
        <f t="shared" si="23"/>
        <v/>
      </c>
      <c r="CL36" s="52" t="str">
        <f t="shared" si="23"/>
        <v/>
      </c>
      <c r="CM36" s="52" t="str">
        <f t="shared" si="23"/>
        <v/>
      </c>
      <c r="CN36" s="52" t="str">
        <f t="shared" si="23"/>
        <v/>
      </c>
      <c r="CO36" s="52" t="str">
        <f t="shared" si="23"/>
        <v/>
      </c>
      <c r="CP36" s="52" t="str">
        <f t="shared" si="23"/>
        <v/>
      </c>
      <c r="CQ36" s="52" t="str">
        <f t="shared" si="23"/>
        <v/>
      </c>
      <c r="CR36" s="52" t="str">
        <f t="shared" si="23"/>
        <v/>
      </c>
      <c r="CS36" s="52" t="str">
        <f t="shared" si="23"/>
        <v/>
      </c>
      <c r="CT36" s="52" t="str">
        <f t="shared" si="24"/>
        <v/>
      </c>
      <c r="CU36" s="52" t="str">
        <f t="shared" si="24"/>
        <v/>
      </c>
      <c r="CV36" s="52" t="str">
        <f t="shared" si="24"/>
        <v/>
      </c>
      <c r="CW36" s="52" t="str">
        <f t="shared" si="24"/>
        <v/>
      </c>
      <c r="CX36" s="52" t="str">
        <f t="shared" si="24"/>
        <v/>
      </c>
      <c r="CY36" s="52" t="str">
        <f t="shared" si="24"/>
        <v/>
      </c>
    </row>
    <row r="37" spans="1:103" s="34" customFormat="1" ht="15.75">
      <c r="A37" s="54"/>
      <c r="B37" s="29" t="s">
        <v>40</v>
      </c>
      <c r="C37" s="66" t="s">
        <v>46</v>
      </c>
      <c r="D37" s="31"/>
      <c r="E37" s="32">
        <v>45413</v>
      </c>
      <c r="F37" s="31">
        <v>15</v>
      </c>
      <c r="G37" s="32">
        <f t="shared" si="14"/>
        <v>45428</v>
      </c>
      <c r="H37" s="33" t="str">
        <f t="shared" si="15"/>
        <v/>
      </c>
      <c r="I37" s="33" t="str">
        <f t="shared" si="15"/>
        <v/>
      </c>
      <c r="J37" s="33" t="str">
        <f t="shared" si="15"/>
        <v/>
      </c>
      <c r="K37" s="33" t="str">
        <f t="shared" si="15"/>
        <v/>
      </c>
      <c r="L37" s="33" t="str">
        <f t="shared" si="15"/>
        <v/>
      </c>
      <c r="M37" s="33" t="str">
        <f t="shared" si="15"/>
        <v/>
      </c>
      <c r="N37" s="33">
        <f t="shared" si="15"/>
        <v>0</v>
      </c>
      <c r="O37" s="33">
        <f t="shared" si="15"/>
        <v>0</v>
      </c>
      <c r="P37" s="33">
        <f t="shared" si="15"/>
        <v>0</v>
      </c>
      <c r="Q37" s="33">
        <f t="shared" si="15"/>
        <v>0</v>
      </c>
      <c r="R37" s="33" t="str">
        <f t="shared" si="16"/>
        <v/>
      </c>
      <c r="S37" s="33" t="str">
        <f t="shared" si="16"/>
        <v/>
      </c>
      <c r="T37" s="33" t="str">
        <f t="shared" si="16"/>
        <v/>
      </c>
      <c r="U37" s="33" t="str">
        <f t="shared" si="16"/>
        <v/>
      </c>
      <c r="V37" s="33" t="str">
        <f t="shared" si="16"/>
        <v/>
      </c>
      <c r="W37" s="33" t="str">
        <f t="shared" si="16"/>
        <v/>
      </c>
      <c r="X37" s="33" t="str">
        <f t="shared" si="16"/>
        <v/>
      </c>
      <c r="Y37" s="33" t="str">
        <f t="shared" si="16"/>
        <v/>
      </c>
      <c r="Z37" s="33" t="str">
        <f t="shared" si="16"/>
        <v/>
      </c>
      <c r="AA37" s="33" t="str">
        <f t="shared" si="16"/>
        <v/>
      </c>
      <c r="AB37" s="33" t="str">
        <f t="shared" si="17"/>
        <v/>
      </c>
      <c r="AC37" s="33" t="str">
        <f t="shared" si="17"/>
        <v/>
      </c>
      <c r="AD37" s="33" t="str">
        <f t="shared" si="17"/>
        <v/>
      </c>
      <c r="AE37" s="33" t="str">
        <f t="shared" si="17"/>
        <v/>
      </c>
      <c r="AF37" s="33" t="str">
        <f t="shared" si="17"/>
        <v/>
      </c>
      <c r="AG37" s="33" t="str">
        <f t="shared" si="17"/>
        <v/>
      </c>
      <c r="AH37" s="33" t="str">
        <f t="shared" si="17"/>
        <v/>
      </c>
      <c r="AI37" s="33" t="str">
        <f t="shared" si="17"/>
        <v/>
      </c>
      <c r="AJ37" s="33" t="str">
        <f t="shared" si="17"/>
        <v/>
      </c>
      <c r="AK37" s="33" t="str">
        <f t="shared" si="17"/>
        <v/>
      </c>
      <c r="AL37" s="33" t="str">
        <f t="shared" si="18"/>
        <v/>
      </c>
      <c r="AM37" s="33" t="str">
        <f t="shared" si="18"/>
        <v/>
      </c>
      <c r="AN37" s="33" t="str">
        <f t="shared" si="18"/>
        <v/>
      </c>
      <c r="AO37" s="33" t="str">
        <f t="shared" si="18"/>
        <v/>
      </c>
      <c r="AP37" s="33" t="str">
        <f t="shared" si="18"/>
        <v/>
      </c>
      <c r="AQ37" s="33" t="str">
        <f t="shared" si="18"/>
        <v/>
      </c>
      <c r="AR37" s="33" t="str">
        <f t="shared" si="18"/>
        <v/>
      </c>
      <c r="AS37" s="33" t="str">
        <f t="shared" si="18"/>
        <v/>
      </c>
      <c r="AT37" s="33" t="str">
        <f t="shared" si="18"/>
        <v/>
      </c>
      <c r="AU37" s="33" t="str">
        <f t="shared" si="18"/>
        <v/>
      </c>
      <c r="AV37" s="33" t="str">
        <f t="shared" si="19"/>
        <v/>
      </c>
      <c r="AW37" s="33" t="str">
        <f t="shared" si="19"/>
        <v/>
      </c>
      <c r="AX37" s="33" t="str">
        <f t="shared" si="19"/>
        <v/>
      </c>
      <c r="AY37" s="33" t="str">
        <f t="shared" si="19"/>
        <v/>
      </c>
      <c r="AZ37" s="33" t="str">
        <f t="shared" si="19"/>
        <v/>
      </c>
      <c r="BA37" s="33" t="str">
        <f t="shared" si="19"/>
        <v/>
      </c>
      <c r="BB37" s="33" t="str">
        <f t="shared" si="19"/>
        <v/>
      </c>
      <c r="BC37" s="33" t="str">
        <f t="shared" si="19"/>
        <v/>
      </c>
      <c r="BD37" s="33" t="str">
        <f t="shared" si="19"/>
        <v/>
      </c>
      <c r="BE37" s="33" t="str">
        <f t="shared" si="19"/>
        <v/>
      </c>
      <c r="BF37" s="33" t="str">
        <f t="shared" si="20"/>
        <v/>
      </c>
      <c r="BG37" s="33" t="str">
        <f t="shared" si="20"/>
        <v/>
      </c>
      <c r="BH37" s="33" t="str">
        <f t="shared" si="20"/>
        <v/>
      </c>
      <c r="BI37" s="33" t="str">
        <f t="shared" si="20"/>
        <v/>
      </c>
      <c r="BJ37" s="33" t="str">
        <f t="shared" si="20"/>
        <v/>
      </c>
      <c r="BK37" s="33" t="str">
        <f t="shared" si="20"/>
        <v/>
      </c>
      <c r="BL37" s="33" t="str">
        <f t="shared" si="20"/>
        <v/>
      </c>
      <c r="BM37" s="33" t="str">
        <f t="shared" si="20"/>
        <v/>
      </c>
      <c r="BN37" s="33" t="str">
        <f t="shared" si="20"/>
        <v/>
      </c>
      <c r="BO37" s="33" t="str">
        <f t="shared" si="20"/>
        <v/>
      </c>
      <c r="BP37" s="33" t="str">
        <f t="shared" si="21"/>
        <v/>
      </c>
      <c r="BQ37" s="33" t="str">
        <f t="shared" si="21"/>
        <v/>
      </c>
      <c r="BR37" s="33" t="str">
        <f t="shared" si="21"/>
        <v/>
      </c>
      <c r="BS37" s="33" t="str">
        <f t="shared" si="21"/>
        <v/>
      </c>
      <c r="BT37" s="33" t="str">
        <f t="shared" si="21"/>
        <v/>
      </c>
      <c r="BU37" s="33" t="str">
        <f t="shared" si="21"/>
        <v/>
      </c>
      <c r="BV37" s="33" t="str">
        <f t="shared" si="21"/>
        <v/>
      </c>
      <c r="BW37" s="33" t="str">
        <f t="shared" si="21"/>
        <v/>
      </c>
      <c r="BX37" s="33" t="str">
        <f t="shared" si="21"/>
        <v/>
      </c>
      <c r="BY37" s="33" t="str">
        <f t="shared" si="21"/>
        <v/>
      </c>
      <c r="BZ37" s="33" t="str">
        <f t="shared" si="22"/>
        <v/>
      </c>
      <c r="CA37" s="33" t="str">
        <f t="shared" si="22"/>
        <v/>
      </c>
      <c r="CB37" s="33" t="str">
        <f t="shared" si="22"/>
        <v/>
      </c>
      <c r="CC37" s="33" t="str">
        <f t="shared" si="22"/>
        <v/>
      </c>
      <c r="CD37" s="33" t="str">
        <f t="shared" si="22"/>
        <v/>
      </c>
      <c r="CE37" s="33" t="str">
        <f t="shared" si="22"/>
        <v/>
      </c>
      <c r="CF37" s="33" t="str">
        <f t="shared" si="22"/>
        <v/>
      </c>
      <c r="CG37" s="33" t="str">
        <f t="shared" si="22"/>
        <v/>
      </c>
      <c r="CH37" s="33" t="str">
        <f t="shared" si="22"/>
        <v/>
      </c>
      <c r="CI37" s="33" t="str">
        <f t="shared" si="22"/>
        <v/>
      </c>
      <c r="CJ37" s="33" t="str">
        <f t="shared" si="23"/>
        <v/>
      </c>
      <c r="CK37" s="33" t="str">
        <f t="shared" si="23"/>
        <v/>
      </c>
      <c r="CL37" s="33" t="str">
        <f t="shared" si="23"/>
        <v/>
      </c>
      <c r="CM37" s="33" t="str">
        <f t="shared" si="23"/>
        <v/>
      </c>
      <c r="CN37" s="33" t="str">
        <f t="shared" si="23"/>
        <v/>
      </c>
      <c r="CO37" s="33" t="str">
        <f t="shared" si="23"/>
        <v/>
      </c>
      <c r="CP37" s="33" t="str">
        <f t="shared" si="23"/>
        <v/>
      </c>
      <c r="CQ37" s="33" t="str">
        <f t="shared" si="23"/>
        <v/>
      </c>
      <c r="CR37" s="33" t="str">
        <f t="shared" si="23"/>
        <v/>
      </c>
      <c r="CS37" s="33" t="str">
        <f t="shared" si="23"/>
        <v/>
      </c>
      <c r="CT37" s="33" t="str">
        <f t="shared" si="24"/>
        <v/>
      </c>
      <c r="CU37" s="33" t="str">
        <f t="shared" si="24"/>
        <v/>
      </c>
      <c r="CV37" s="33" t="str">
        <f t="shared" si="24"/>
        <v/>
      </c>
      <c r="CW37" s="33" t="str">
        <f t="shared" si="24"/>
        <v/>
      </c>
      <c r="CX37" s="33" t="str">
        <f t="shared" si="24"/>
        <v/>
      </c>
      <c r="CY37" s="33" t="str">
        <f t="shared" si="24"/>
        <v/>
      </c>
    </row>
    <row r="38" spans="1:103" s="60" customFormat="1" ht="15">
      <c r="A38" s="59"/>
      <c r="B38" s="57" t="s">
        <v>28</v>
      </c>
      <c r="C38" s="57" t="s">
        <v>20</v>
      </c>
      <c r="D38" s="36"/>
      <c r="E38" s="37">
        <f>G37</f>
        <v>45428</v>
      </c>
      <c r="F38" s="36">
        <v>5</v>
      </c>
      <c r="G38" s="37">
        <f t="shared" si="14"/>
        <v>45433</v>
      </c>
      <c r="H38" s="38" t="str">
        <f t="shared" si="15"/>
        <v/>
      </c>
      <c r="I38" s="38" t="str">
        <f t="shared" si="15"/>
        <v/>
      </c>
      <c r="J38" s="38" t="str">
        <f t="shared" si="15"/>
        <v/>
      </c>
      <c r="K38" s="38" t="str">
        <f t="shared" si="15"/>
        <v/>
      </c>
      <c r="L38" s="38" t="str">
        <f t="shared" si="15"/>
        <v/>
      </c>
      <c r="M38" s="38" t="str">
        <f t="shared" si="15"/>
        <v/>
      </c>
      <c r="N38" s="38" t="str">
        <f t="shared" si="15"/>
        <v/>
      </c>
      <c r="O38" s="38" t="str">
        <f t="shared" si="15"/>
        <v/>
      </c>
      <c r="P38" s="38" t="str">
        <f t="shared" si="15"/>
        <v/>
      </c>
      <c r="Q38" s="38">
        <f t="shared" si="15"/>
        <v>0</v>
      </c>
      <c r="R38" s="38">
        <f t="shared" si="16"/>
        <v>0</v>
      </c>
      <c r="S38" s="38" t="str">
        <f t="shared" si="16"/>
        <v/>
      </c>
      <c r="T38" s="38" t="str">
        <f t="shared" si="16"/>
        <v/>
      </c>
      <c r="U38" s="38" t="str">
        <f t="shared" si="16"/>
        <v/>
      </c>
      <c r="V38" s="38" t="str">
        <f t="shared" si="16"/>
        <v/>
      </c>
      <c r="W38" s="38" t="str">
        <f t="shared" si="16"/>
        <v/>
      </c>
      <c r="X38" s="38" t="str">
        <f t="shared" si="16"/>
        <v/>
      </c>
      <c r="Y38" s="38" t="str">
        <f t="shared" si="16"/>
        <v/>
      </c>
      <c r="Z38" s="38" t="str">
        <f t="shared" si="16"/>
        <v/>
      </c>
      <c r="AA38" s="38" t="str">
        <f t="shared" si="16"/>
        <v/>
      </c>
      <c r="AB38" s="38" t="str">
        <f t="shared" si="17"/>
        <v/>
      </c>
      <c r="AC38" s="38" t="str">
        <f t="shared" si="17"/>
        <v/>
      </c>
      <c r="AD38" s="38" t="str">
        <f t="shared" si="17"/>
        <v/>
      </c>
      <c r="AE38" s="38" t="str">
        <f t="shared" si="17"/>
        <v/>
      </c>
      <c r="AF38" s="38" t="str">
        <f t="shared" si="17"/>
        <v/>
      </c>
      <c r="AG38" s="38" t="str">
        <f t="shared" si="17"/>
        <v/>
      </c>
      <c r="AH38" s="38" t="str">
        <f t="shared" si="17"/>
        <v/>
      </c>
      <c r="AI38" s="38" t="str">
        <f t="shared" si="17"/>
        <v/>
      </c>
      <c r="AJ38" s="38" t="str">
        <f t="shared" si="17"/>
        <v/>
      </c>
      <c r="AK38" s="38" t="str">
        <f t="shared" si="17"/>
        <v/>
      </c>
      <c r="AL38" s="38" t="str">
        <f t="shared" si="18"/>
        <v/>
      </c>
      <c r="AM38" s="38" t="str">
        <f t="shared" si="18"/>
        <v/>
      </c>
      <c r="AN38" s="38" t="str">
        <f t="shared" si="18"/>
        <v/>
      </c>
      <c r="AO38" s="38" t="str">
        <f t="shared" si="18"/>
        <v/>
      </c>
      <c r="AP38" s="38" t="str">
        <f t="shared" si="18"/>
        <v/>
      </c>
      <c r="AQ38" s="38" t="str">
        <f t="shared" si="18"/>
        <v/>
      </c>
      <c r="AR38" s="38" t="str">
        <f t="shared" si="18"/>
        <v/>
      </c>
      <c r="AS38" s="38" t="str">
        <f t="shared" si="18"/>
        <v/>
      </c>
      <c r="AT38" s="38" t="str">
        <f t="shared" si="18"/>
        <v/>
      </c>
      <c r="AU38" s="38" t="str">
        <f t="shared" si="18"/>
        <v/>
      </c>
      <c r="AV38" s="38" t="str">
        <f t="shared" si="19"/>
        <v/>
      </c>
      <c r="AW38" s="38" t="str">
        <f t="shared" si="19"/>
        <v/>
      </c>
      <c r="AX38" s="38" t="str">
        <f t="shared" si="19"/>
        <v/>
      </c>
      <c r="AY38" s="38" t="str">
        <f t="shared" si="19"/>
        <v/>
      </c>
      <c r="AZ38" s="38" t="str">
        <f t="shared" si="19"/>
        <v/>
      </c>
      <c r="BA38" s="38" t="str">
        <f t="shared" si="19"/>
        <v/>
      </c>
      <c r="BB38" s="38" t="str">
        <f t="shared" si="19"/>
        <v/>
      </c>
      <c r="BC38" s="38" t="str">
        <f t="shared" si="19"/>
        <v/>
      </c>
      <c r="BD38" s="38" t="str">
        <f t="shared" si="19"/>
        <v/>
      </c>
      <c r="BE38" s="38" t="str">
        <f t="shared" si="19"/>
        <v/>
      </c>
      <c r="BF38" s="38" t="str">
        <f t="shared" si="20"/>
        <v/>
      </c>
      <c r="BG38" s="38" t="str">
        <f t="shared" si="20"/>
        <v/>
      </c>
      <c r="BH38" s="38" t="str">
        <f t="shared" si="20"/>
        <v/>
      </c>
      <c r="BI38" s="38" t="str">
        <f t="shared" si="20"/>
        <v/>
      </c>
      <c r="BJ38" s="38" t="str">
        <f t="shared" si="20"/>
        <v/>
      </c>
      <c r="BK38" s="38" t="str">
        <f t="shared" si="20"/>
        <v/>
      </c>
      <c r="BL38" s="38" t="str">
        <f t="shared" si="20"/>
        <v/>
      </c>
      <c r="BM38" s="38" t="str">
        <f t="shared" si="20"/>
        <v/>
      </c>
      <c r="BN38" s="38" t="str">
        <f t="shared" si="20"/>
        <v/>
      </c>
      <c r="BO38" s="38" t="str">
        <f t="shared" si="20"/>
        <v/>
      </c>
      <c r="BP38" s="38" t="str">
        <f t="shared" si="21"/>
        <v/>
      </c>
      <c r="BQ38" s="38" t="str">
        <f t="shared" si="21"/>
        <v/>
      </c>
      <c r="BR38" s="38" t="str">
        <f t="shared" si="21"/>
        <v/>
      </c>
      <c r="BS38" s="38" t="str">
        <f t="shared" si="21"/>
        <v/>
      </c>
      <c r="BT38" s="38" t="str">
        <f t="shared" si="21"/>
        <v/>
      </c>
      <c r="BU38" s="38" t="str">
        <f t="shared" si="21"/>
        <v/>
      </c>
      <c r="BV38" s="38" t="str">
        <f t="shared" si="21"/>
        <v/>
      </c>
      <c r="BW38" s="38" t="str">
        <f t="shared" si="21"/>
        <v/>
      </c>
      <c r="BX38" s="38" t="str">
        <f t="shared" si="21"/>
        <v/>
      </c>
      <c r="BY38" s="38" t="str">
        <f t="shared" si="21"/>
        <v/>
      </c>
      <c r="BZ38" s="38" t="str">
        <f t="shared" si="22"/>
        <v/>
      </c>
      <c r="CA38" s="38" t="str">
        <f t="shared" si="22"/>
        <v/>
      </c>
      <c r="CB38" s="38" t="str">
        <f t="shared" si="22"/>
        <v/>
      </c>
      <c r="CC38" s="38" t="str">
        <f t="shared" si="22"/>
        <v/>
      </c>
      <c r="CD38" s="38" t="str">
        <f t="shared" si="22"/>
        <v/>
      </c>
      <c r="CE38" s="38" t="str">
        <f t="shared" si="22"/>
        <v/>
      </c>
      <c r="CF38" s="38" t="str">
        <f t="shared" si="22"/>
        <v/>
      </c>
      <c r="CG38" s="38" t="str">
        <f t="shared" si="22"/>
        <v/>
      </c>
      <c r="CH38" s="38" t="str">
        <f t="shared" si="22"/>
        <v/>
      </c>
      <c r="CI38" s="38" t="str">
        <f t="shared" si="22"/>
        <v/>
      </c>
      <c r="CJ38" s="38" t="str">
        <f t="shared" si="23"/>
        <v/>
      </c>
      <c r="CK38" s="38" t="str">
        <f t="shared" si="23"/>
        <v/>
      </c>
      <c r="CL38" s="38" t="str">
        <f t="shared" si="23"/>
        <v/>
      </c>
      <c r="CM38" s="38" t="str">
        <f t="shared" si="23"/>
        <v/>
      </c>
      <c r="CN38" s="38" t="str">
        <f t="shared" si="23"/>
        <v/>
      </c>
      <c r="CO38" s="38" t="str">
        <f t="shared" si="23"/>
        <v/>
      </c>
      <c r="CP38" s="38" t="str">
        <f t="shared" si="23"/>
        <v/>
      </c>
      <c r="CQ38" s="38" t="str">
        <f t="shared" si="23"/>
        <v/>
      </c>
      <c r="CR38" s="38" t="str">
        <f t="shared" si="23"/>
        <v/>
      </c>
      <c r="CS38" s="38" t="str">
        <f t="shared" si="23"/>
        <v/>
      </c>
      <c r="CT38" s="38" t="str">
        <f t="shared" si="24"/>
        <v/>
      </c>
      <c r="CU38" s="38" t="str">
        <f t="shared" si="24"/>
        <v/>
      </c>
      <c r="CV38" s="38" t="str">
        <f t="shared" si="24"/>
        <v/>
      </c>
      <c r="CW38" s="38" t="str">
        <f t="shared" si="24"/>
        <v/>
      </c>
      <c r="CX38" s="38" t="str">
        <f t="shared" si="24"/>
        <v/>
      </c>
      <c r="CY38" s="38" t="str">
        <f t="shared" si="24"/>
        <v/>
      </c>
    </row>
    <row r="39" spans="1:103" s="46" customFormat="1" ht="15.75">
      <c r="A39" s="40"/>
      <c r="B39" s="67" t="s">
        <v>41</v>
      </c>
      <c r="C39" s="68" t="s">
        <v>47</v>
      </c>
      <c r="D39" s="43"/>
      <c r="E39" s="44">
        <v>45413</v>
      </c>
      <c r="F39" s="43">
        <v>15</v>
      </c>
      <c r="G39" s="44">
        <f t="shared" si="14"/>
        <v>45428</v>
      </c>
      <c r="H39" s="45" t="str">
        <f t="shared" si="15"/>
        <v/>
      </c>
      <c r="I39" s="45" t="str">
        <f t="shared" si="15"/>
        <v/>
      </c>
      <c r="J39" s="45" t="str">
        <f t="shared" si="15"/>
        <v/>
      </c>
      <c r="K39" s="45" t="str">
        <f t="shared" si="15"/>
        <v/>
      </c>
      <c r="L39" s="45" t="str">
        <f t="shared" si="15"/>
        <v/>
      </c>
      <c r="M39" s="45" t="str">
        <f t="shared" si="15"/>
        <v/>
      </c>
      <c r="N39" s="45">
        <f t="shared" si="15"/>
        <v>0</v>
      </c>
      <c r="O39" s="45">
        <f t="shared" si="15"/>
        <v>0</v>
      </c>
      <c r="P39" s="45">
        <f t="shared" si="15"/>
        <v>0</v>
      </c>
      <c r="Q39" s="45">
        <f t="shared" si="15"/>
        <v>0</v>
      </c>
      <c r="R39" s="45" t="str">
        <f t="shared" si="16"/>
        <v/>
      </c>
      <c r="S39" s="45" t="str">
        <f t="shared" si="16"/>
        <v/>
      </c>
      <c r="T39" s="45" t="str">
        <f t="shared" si="16"/>
        <v/>
      </c>
      <c r="U39" s="45" t="str">
        <f t="shared" si="16"/>
        <v/>
      </c>
      <c r="V39" s="45" t="str">
        <f t="shared" si="16"/>
        <v/>
      </c>
      <c r="W39" s="45" t="str">
        <f t="shared" si="16"/>
        <v/>
      </c>
      <c r="X39" s="45" t="str">
        <f t="shared" si="16"/>
        <v/>
      </c>
      <c r="Y39" s="45" t="str">
        <f t="shared" si="16"/>
        <v/>
      </c>
      <c r="Z39" s="45" t="str">
        <f t="shared" si="16"/>
        <v/>
      </c>
      <c r="AA39" s="45" t="str">
        <f t="shared" si="16"/>
        <v/>
      </c>
      <c r="AB39" s="45" t="str">
        <f t="shared" si="17"/>
        <v/>
      </c>
      <c r="AC39" s="45" t="str">
        <f t="shared" si="17"/>
        <v/>
      </c>
      <c r="AD39" s="45" t="str">
        <f t="shared" si="17"/>
        <v/>
      </c>
      <c r="AE39" s="45" t="str">
        <f t="shared" si="17"/>
        <v/>
      </c>
      <c r="AF39" s="45" t="str">
        <f t="shared" si="17"/>
        <v/>
      </c>
      <c r="AG39" s="45" t="str">
        <f t="shared" si="17"/>
        <v/>
      </c>
      <c r="AH39" s="45" t="str">
        <f t="shared" si="17"/>
        <v/>
      </c>
      <c r="AI39" s="45" t="str">
        <f t="shared" si="17"/>
        <v/>
      </c>
      <c r="AJ39" s="45" t="str">
        <f t="shared" si="17"/>
        <v/>
      </c>
      <c r="AK39" s="45" t="str">
        <f t="shared" si="17"/>
        <v/>
      </c>
      <c r="AL39" s="45" t="str">
        <f t="shared" si="18"/>
        <v/>
      </c>
      <c r="AM39" s="45" t="str">
        <f t="shared" si="18"/>
        <v/>
      </c>
      <c r="AN39" s="45" t="str">
        <f t="shared" si="18"/>
        <v/>
      </c>
      <c r="AO39" s="45" t="str">
        <f t="shared" si="18"/>
        <v/>
      </c>
      <c r="AP39" s="45" t="str">
        <f t="shared" si="18"/>
        <v/>
      </c>
      <c r="AQ39" s="45" t="str">
        <f t="shared" si="18"/>
        <v/>
      </c>
      <c r="AR39" s="45" t="str">
        <f t="shared" si="18"/>
        <v/>
      </c>
      <c r="AS39" s="45" t="str">
        <f t="shared" si="18"/>
        <v/>
      </c>
      <c r="AT39" s="45" t="str">
        <f t="shared" si="18"/>
        <v/>
      </c>
      <c r="AU39" s="45" t="str">
        <f t="shared" si="18"/>
        <v/>
      </c>
      <c r="AV39" s="45" t="str">
        <f t="shared" si="19"/>
        <v/>
      </c>
      <c r="AW39" s="45" t="str">
        <f t="shared" si="19"/>
        <v/>
      </c>
      <c r="AX39" s="45" t="str">
        <f t="shared" si="19"/>
        <v/>
      </c>
      <c r="AY39" s="45" t="str">
        <f t="shared" si="19"/>
        <v/>
      </c>
      <c r="AZ39" s="45" t="str">
        <f t="shared" si="19"/>
        <v/>
      </c>
      <c r="BA39" s="45" t="str">
        <f t="shared" si="19"/>
        <v/>
      </c>
      <c r="BB39" s="45" t="str">
        <f t="shared" si="19"/>
        <v/>
      </c>
      <c r="BC39" s="45" t="str">
        <f t="shared" si="19"/>
        <v/>
      </c>
      <c r="BD39" s="45" t="str">
        <f t="shared" si="19"/>
        <v/>
      </c>
      <c r="BE39" s="45" t="str">
        <f t="shared" si="19"/>
        <v/>
      </c>
      <c r="BF39" s="45" t="str">
        <f t="shared" si="20"/>
        <v/>
      </c>
      <c r="BG39" s="45" t="str">
        <f t="shared" si="20"/>
        <v/>
      </c>
      <c r="BH39" s="45" t="str">
        <f t="shared" si="20"/>
        <v/>
      </c>
      <c r="BI39" s="45" t="str">
        <f t="shared" si="20"/>
        <v/>
      </c>
      <c r="BJ39" s="45" t="str">
        <f t="shared" si="20"/>
        <v/>
      </c>
      <c r="BK39" s="45" t="str">
        <f t="shared" si="20"/>
        <v/>
      </c>
      <c r="BL39" s="45" t="str">
        <f t="shared" si="20"/>
        <v/>
      </c>
      <c r="BM39" s="45" t="str">
        <f t="shared" si="20"/>
        <v/>
      </c>
      <c r="BN39" s="45" t="str">
        <f t="shared" si="20"/>
        <v/>
      </c>
      <c r="BO39" s="45" t="str">
        <f t="shared" si="20"/>
        <v/>
      </c>
      <c r="BP39" s="45" t="str">
        <f t="shared" si="21"/>
        <v/>
      </c>
      <c r="BQ39" s="45" t="str">
        <f t="shared" si="21"/>
        <v/>
      </c>
      <c r="BR39" s="45" t="str">
        <f t="shared" si="21"/>
        <v/>
      </c>
      <c r="BS39" s="45" t="str">
        <f t="shared" si="21"/>
        <v/>
      </c>
      <c r="BT39" s="45" t="str">
        <f t="shared" si="21"/>
        <v/>
      </c>
      <c r="BU39" s="45" t="str">
        <f t="shared" si="21"/>
        <v/>
      </c>
      <c r="BV39" s="45" t="str">
        <f t="shared" si="21"/>
        <v/>
      </c>
      <c r="BW39" s="45" t="str">
        <f t="shared" si="21"/>
        <v/>
      </c>
      <c r="BX39" s="45" t="str">
        <f t="shared" si="21"/>
        <v/>
      </c>
      <c r="BY39" s="45" t="str">
        <f t="shared" si="21"/>
        <v/>
      </c>
      <c r="BZ39" s="45" t="str">
        <f t="shared" si="22"/>
        <v/>
      </c>
      <c r="CA39" s="45" t="str">
        <f t="shared" si="22"/>
        <v/>
      </c>
      <c r="CB39" s="45" t="str">
        <f t="shared" si="22"/>
        <v/>
      </c>
      <c r="CC39" s="45" t="str">
        <f t="shared" si="22"/>
        <v/>
      </c>
      <c r="CD39" s="45" t="str">
        <f t="shared" si="22"/>
        <v/>
      </c>
      <c r="CE39" s="45" t="str">
        <f t="shared" si="22"/>
        <v/>
      </c>
      <c r="CF39" s="45" t="str">
        <f t="shared" si="22"/>
        <v/>
      </c>
      <c r="CG39" s="45" t="str">
        <f t="shared" si="22"/>
        <v/>
      </c>
      <c r="CH39" s="45" t="str">
        <f t="shared" si="22"/>
        <v/>
      </c>
      <c r="CI39" s="45" t="str">
        <f t="shared" si="22"/>
        <v/>
      </c>
      <c r="CJ39" s="45" t="str">
        <f t="shared" si="23"/>
        <v/>
      </c>
      <c r="CK39" s="45" t="str">
        <f t="shared" si="23"/>
        <v/>
      </c>
      <c r="CL39" s="45" t="str">
        <f t="shared" si="23"/>
        <v/>
      </c>
      <c r="CM39" s="45" t="str">
        <f t="shared" si="23"/>
        <v/>
      </c>
      <c r="CN39" s="45" t="str">
        <f t="shared" si="23"/>
        <v/>
      </c>
      <c r="CO39" s="45" t="str">
        <f t="shared" si="23"/>
        <v/>
      </c>
      <c r="CP39" s="45" t="str">
        <f t="shared" si="23"/>
        <v/>
      </c>
      <c r="CQ39" s="45" t="str">
        <f t="shared" si="23"/>
        <v/>
      </c>
      <c r="CR39" s="45" t="str">
        <f t="shared" si="23"/>
        <v/>
      </c>
      <c r="CS39" s="45" t="str">
        <f t="shared" si="23"/>
        <v/>
      </c>
      <c r="CT39" s="45" t="str">
        <f t="shared" si="24"/>
        <v/>
      </c>
      <c r="CU39" s="45" t="str">
        <f t="shared" si="24"/>
        <v/>
      </c>
      <c r="CV39" s="45" t="str">
        <f t="shared" si="24"/>
        <v/>
      </c>
      <c r="CW39" s="45" t="str">
        <f t="shared" si="24"/>
        <v/>
      </c>
      <c r="CX39" s="45" t="str">
        <f t="shared" si="24"/>
        <v/>
      </c>
      <c r="CY39" s="45" t="str">
        <f t="shared" si="24"/>
        <v/>
      </c>
    </row>
    <row r="40" spans="1:103" s="62" customFormat="1" ht="15">
      <c r="A40" s="61"/>
      <c r="B40" s="58" t="s">
        <v>28</v>
      </c>
      <c r="C40" s="58" t="s">
        <v>20</v>
      </c>
      <c r="D40" s="50"/>
      <c r="E40" s="51">
        <f>G39</f>
        <v>45428</v>
      </c>
      <c r="F40" s="50">
        <v>5</v>
      </c>
      <c r="G40" s="51">
        <f t="shared" si="14"/>
        <v>45433</v>
      </c>
      <c r="H40" s="52" t="str">
        <f t="shared" si="15"/>
        <v/>
      </c>
      <c r="I40" s="52" t="str">
        <f t="shared" si="15"/>
        <v/>
      </c>
      <c r="J40" s="52" t="str">
        <f t="shared" si="15"/>
        <v/>
      </c>
      <c r="K40" s="52" t="str">
        <f t="shared" si="15"/>
        <v/>
      </c>
      <c r="L40" s="52" t="str">
        <f t="shared" si="15"/>
        <v/>
      </c>
      <c r="M40" s="52" t="str">
        <f t="shared" si="15"/>
        <v/>
      </c>
      <c r="N40" s="52" t="str">
        <f t="shared" si="15"/>
        <v/>
      </c>
      <c r="O40" s="52" t="str">
        <f t="shared" si="15"/>
        <v/>
      </c>
      <c r="P40" s="52" t="str">
        <f t="shared" si="15"/>
        <v/>
      </c>
      <c r="Q40" s="52">
        <f t="shared" si="15"/>
        <v>0</v>
      </c>
      <c r="R40" s="52">
        <f t="shared" si="16"/>
        <v>0</v>
      </c>
      <c r="S40" s="52" t="str">
        <f t="shared" si="16"/>
        <v/>
      </c>
      <c r="T40" s="52" t="str">
        <f t="shared" si="16"/>
        <v/>
      </c>
      <c r="U40" s="52" t="str">
        <f t="shared" si="16"/>
        <v/>
      </c>
      <c r="V40" s="52" t="str">
        <f t="shared" si="16"/>
        <v/>
      </c>
      <c r="W40" s="52" t="str">
        <f t="shared" si="16"/>
        <v/>
      </c>
      <c r="X40" s="52" t="str">
        <f t="shared" si="16"/>
        <v/>
      </c>
      <c r="Y40" s="52" t="str">
        <f t="shared" si="16"/>
        <v/>
      </c>
      <c r="Z40" s="52" t="str">
        <f t="shared" si="16"/>
        <v/>
      </c>
      <c r="AA40" s="52" t="str">
        <f t="shared" si="16"/>
        <v/>
      </c>
      <c r="AB40" s="52" t="str">
        <f t="shared" si="17"/>
        <v/>
      </c>
      <c r="AC40" s="52" t="str">
        <f t="shared" si="17"/>
        <v/>
      </c>
      <c r="AD40" s="52" t="str">
        <f t="shared" si="17"/>
        <v/>
      </c>
      <c r="AE40" s="52" t="str">
        <f t="shared" si="17"/>
        <v/>
      </c>
      <c r="AF40" s="52" t="str">
        <f t="shared" si="17"/>
        <v/>
      </c>
      <c r="AG40" s="52" t="str">
        <f t="shared" si="17"/>
        <v/>
      </c>
      <c r="AH40" s="52" t="str">
        <f t="shared" si="17"/>
        <v/>
      </c>
      <c r="AI40" s="52" t="str">
        <f t="shared" si="17"/>
        <v/>
      </c>
      <c r="AJ40" s="52" t="str">
        <f t="shared" si="17"/>
        <v/>
      </c>
      <c r="AK40" s="52" t="str">
        <f t="shared" si="17"/>
        <v/>
      </c>
      <c r="AL40" s="52" t="str">
        <f t="shared" si="18"/>
        <v/>
      </c>
      <c r="AM40" s="52" t="str">
        <f t="shared" si="18"/>
        <v/>
      </c>
      <c r="AN40" s="52" t="str">
        <f t="shared" si="18"/>
        <v/>
      </c>
      <c r="AO40" s="52" t="str">
        <f t="shared" si="18"/>
        <v/>
      </c>
      <c r="AP40" s="52" t="str">
        <f t="shared" si="18"/>
        <v/>
      </c>
      <c r="AQ40" s="52" t="str">
        <f t="shared" si="18"/>
        <v/>
      </c>
      <c r="AR40" s="52" t="str">
        <f t="shared" si="18"/>
        <v/>
      </c>
      <c r="AS40" s="52" t="str">
        <f t="shared" si="18"/>
        <v/>
      </c>
      <c r="AT40" s="52" t="str">
        <f t="shared" si="18"/>
        <v/>
      </c>
      <c r="AU40" s="52" t="str">
        <f t="shared" si="18"/>
        <v/>
      </c>
      <c r="AV40" s="52" t="str">
        <f t="shared" si="19"/>
        <v/>
      </c>
      <c r="AW40" s="52" t="str">
        <f t="shared" si="19"/>
        <v/>
      </c>
      <c r="AX40" s="52" t="str">
        <f t="shared" si="19"/>
        <v/>
      </c>
      <c r="AY40" s="52" t="str">
        <f t="shared" si="19"/>
        <v/>
      </c>
      <c r="AZ40" s="52" t="str">
        <f t="shared" si="19"/>
        <v/>
      </c>
      <c r="BA40" s="52" t="str">
        <f t="shared" si="19"/>
        <v/>
      </c>
      <c r="BB40" s="52" t="str">
        <f t="shared" si="19"/>
        <v/>
      </c>
      <c r="BC40" s="52" t="str">
        <f t="shared" si="19"/>
        <v/>
      </c>
      <c r="BD40" s="52" t="str">
        <f t="shared" si="19"/>
        <v/>
      </c>
      <c r="BE40" s="52" t="str">
        <f t="shared" si="19"/>
        <v/>
      </c>
      <c r="BF40" s="52" t="str">
        <f t="shared" si="20"/>
        <v/>
      </c>
      <c r="BG40" s="52" t="str">
        <f t="shared" si="20"/>
        <v/>
      </c>
      <c r="BH40" s="52" t="str">
        <f t="shared" si="20"/>
        <v/>
      </c>
      <c r="BI40" s="52" t="str">
        <f t="shared" si="20"/>
        <v/>
      </c>
      <c r="BJ40" s="52" t="str">
        <f t="shared" si="20"/>
        <v/>
      </c>
      <c r="BK40" s="52" t="str">
        <f t="shared" si="20"/>
        <v/>
      </c>
      <c r="BL40" s="52" t="str">
        <f t="shared" si="20"/>
        <v/>
      </c>
      <c r="BM40" s="52" t="str">
        <f t="shared" si="20"/>
        <v/>
      </c>
      <c r="BN40" s="52" t="str">
        <f t="shared" si="20"/>
        <v/>
      </c>
      <c r="BO40" s="52" t="str">
        <f t="shared" si="20"/>
        <v/>
      </c>
      <c r="BP40" s="52" t="str">
        <f t="shared" si="21"/>
        <v/>
      </c>
      <c r="BQ40" s="52" t="str">
        <f t="shared" si="21"/>
        <v/>
      </c>
      <c r="BR40" s="52" t="str">
        <f t="shared" si="21"/>
        <v/>
      </c>
      <c r="BS40" s="52" t="str">
        <f t="shared" si="21"/>
        <v/>
      </c>
      <c r="BT40" s="52" t="str">
        <f t="shared" si="21"/>
        <v/>
      </c>
      <c r="BU40" s="52" t="str">
        <f t="shared" si="21"/>
        <v/>
      </c>
      <c r="BV40" s="52" t="str">
        <f t="shared" si="21"/>
        <v/>
      </c>
      <c r="BW40" s="52" t="str">
        <f t="shared" si="21"/>
        <v/>
      </c>
      <c r="BX40" s="52" t="str">
        <f t="shared" si="21"/>
        <v/>
      </c>
      <c r="BY40" s="52" t="str">
        <f t="shared" si="21"/>
        <v/>
      </c>
      <c r="BZ40" s="52" t="str">
        <f t="shared" si="22"/>
        <v/>
      </c>
      <c r="CA40" s="52" t="str">
        <f t="shared" si="22"/>
        <v/>
      </c>
      <c r="CB40" s="52" t="str">
        <f t="shared" si="22"/>
        <v/>
      </c>
      <c r="CC40" s="52" t="str">
        <f t="shared" si="22"/>
        <v/>
      </c>
      <c r="CD40" s="52" t="str">
        <f t="shared" si="22"/>
        <v/>
      </c>
      <c r="CE40" s="52" t="str">
        <f t="shared" si="22"/>
        <v/>
      </c>
      <c r="CF40" s="52" t="str">
        <f t="shared" si="22"/>
        <v/>
      </c>
      <c r="CG40" s="52" t="str">
        <f t="shared" si="22"/>
        <v/>
      </c>
      <c r="CH40" s="52" t="str">
        <f t="shared" si="22"/>
        <v/>
      </c>
      <c r="CI40" s="52" t="str">
        <f t="shared" si="22"/>
        <v/>
      </c>
      <c r="CJ40" s="52" t="str">
        <f t="shared" si="23"/>
        <v/>
      </c>
      <c r="CK40" s="52" t="str">
        <f t="shared" si="23"/>
        <v/>
      </c>
      <c r="CL40" s="52" t="str">
        <f t="shared" si="23"/>
        <v/>
      </c>
      <c r="CM40" s="52" t="str">
        <f t="shared" si="23"/>
        <v/>
      </c>
      <c r="CN40" s="52" t="str">
        <f t="shared" si="23"/>
        <v/>
      </c>
      <c r="CO40" s="52" t="str">
        <f t="shared" si="23"/>
        <v/>
      </c>
      <c r="CP40" s="52" t="str">
        <f t="shared" si="23"/>
        <v/>
      </c>
      <c r="CQ40" s="52" t="str">
        <f t="shared" si="23"/>
        <v/>
      </c>
      <c r="CR40" s="52" t="str">
        <f t="shared" si="23"/>
        <v/>
      </c>
      <c r="CS40" s="52" t="str">
        <f t="shared" si="23"/>
        <v/>
      </c>
      <c r="CT40" s="52" t="str">
        <f t="shared" si="24"/>
        <v/>
      </c>
      <c r="CU40" s="52" t="str">
        <f t="shared" si="24"/>
        <v/>
      </c>
      <c r="CV40" s="52" t="str">
        <f t="shared" si="24"/>
        <v/>
      </c>
      <c r="CW40" s="52" t="str">
        <f t="shared" si="24"/>
        <v/>
      </c>
      <c r="CX40" s="52" t="str">
        <f t="shared" si="24"/>
        <v/>
      </c>
      <c r="CY40" s="52" t="str">
        <f t="shared" si="24"/>
        <v/>
      </c>
    </row>
    <row r="41" spans="1:103" s="34" customFormat="1" ht="15.75">
      <c r="A41" s="54"/>
      <c r="B41" s="29" t="s">
        <v>42</v>
      </c>
      <c r="C41" s="66" t="s">
        <v>48</v>
      </c>
      <c r="D41" s="31"/>
      <c r="E41" s="32">
        <v>45413</v>
      </c>
      <c r="F41" s="31">
        <v>15</v>
      </c>
      <c r="G41" s="32">
        <f t="shared" si="14"/>
        <v>45428</v>
      </c>
      <c r="H41" s="33" t="str">
        <f t="shared" si="15"/>
        <v/>
      </c>
      <c r="I41" s="33" t="str">
        <f t="shared" si="15"/>
        <v/>
      </c>
      <c r="J41" s="33" t="str">
        <f t="shared" si="15"/>
        <v/>
      </c>
      <c r="K41" s="33" t="str">
        <f t="shared" si="15"/>
        <v/>
      </c>
      <c r="L41" s="33" t="str">
        <f t="shared" si="15"/>
        <v/>
      </c>
      <c r="M41" s="33" t="str">
        <f t="shared" si="15"/>
        <v/>
      </c>
      <c r="N41" s="33">
        <f t="shared" si="15"/>
        <v>0</v>
      </c>
      <c r="O41" s="33">
        <f t="shared" si="15"/>
        <v>0</v>
      </c>
      <c r="P41" s="33">
        <f t="shared" si="15"/>
        <v>0</v>
      </c>
      <c r="Q41" s="33">
        <f t="shared" si="15"/>
        <v>0</v>
      </c>
      <c r="R41" s="33" t="str">
        <f t="shared" si="16"/>
        <v/>
      </c>
      <c r="S41" s="33" t="str">
        <f t="shared" si="16"/>
        <v/>
      </c>
      <c r="T41" s="33" t="str">
        <f t="shared" si="16"/>
        <v/>
      </c>
      <c r="U41" s="33" t="str">
        <f t="shared" si="16"/>
        <v/>
      </c>
      <c r="V41" s="33" t="str">
        <f t="shared" si="16"/>
        <v/>
      </c>
      <c r="W41" s="33" t="str">
        <f t="shared" si="16"/>
        <v/>
      </c>
      <c r="X41" s="33" t="str">
        <f t="shared" si="16"/>
        <v/>
      </c>
      <c r="Y41" s="33" t="str">
        <f t="shared" si="16"/>
        <v/>
      </c>
      <c r="Z41" s="33" t="str">
        <f t="shared" si="16"/>
        <v/>
      </c>
      <c r="AA41" s="33" t="str">
        <f t="shared" si="16"/>
        <v/>
      </c>
      <c r="AB41" s="33" t="str">
        <f t="shared" si="17"/>
        <v/>
      </c>
      <c r="AC41" s="33" t="str">
        <f t="shared" si="17"/>
        <v/>
      </c>
      <c r="AD41" s="33" t="str">
        <f t="shared" si="17"/>
        <v/>
      </c>
      <c r="AE41" s="33" t="str">
        <f t="shared" si="17"/>
        <v/>
      </c>
      <c r="AF41" s="33" t="str">
        <f t="shared" si="17"/>
        <v/>
      </c>
      <c r="AG41" s="33" t="str">
        <f t="shared" si="17"/>
        <v/>
      </c>
      <c r="AH41" s="33" t="str">
        <f t="shared" si="17"/>
        <v/>
      </c>
      <c r="AI41" s="33" t="str">
        <f t="shared" si="17"/>
        <v/>
      </c>
      <c r="AJ41" s="33" t="str">
        <f t="shared" si="17"/>
        <v/>
      </c>
      <c r="AK41" s="33" t="str">
        <f t="shared" si="17"/>
        <v/>
      </c>
      <c r="AL41" s="33" t="str">
        <f t="shared" si="18"/>
        <v/>
      </c>
      <c r="AM41" s="33" t="str">
        <f t="shared" si="18"/>
        <v/>
      </c>
      <c r="AN41" s="33" t="str">
        <f t="shared" si="18"/>
        <v/>
      </c>
      <c r="AO41" s="33" t="str">
        <f t="shared" si="18"/>
        <v/>
      </c>
      <c r="AP41" s="33" t="str">
        <f t="shared" si="18"/>
        <v/>
      </c>
      <c r="AQ41" s="33" t="str">
        <f t="shared" si="18"/>
        <v/>
      </c>
      <c r="AR41" s="33" t="str">
        <f t="shared" si="18"/>
        <v/>
      </c>
      <c r="AS41" s="33" t="str">
        <f t="shared" si="18"/>
        <v/>
      </c>
      <c r="AT41" s="33" t="str">
        <f t="shared" si="18"/>
        <v/>
      </c>
      <c r="AU41" s="33" t="str">
        <f t="shared" si="18"/>
        <v/>
      </c>
      <c r="AV41" s="33" t="str">
        <f t="shared" si="19"/>
        <v/>
      </c>
      <c r="AW41" s="33" t="str">
        <f t="shared" si="19"/>
        <v/>
      </c>
      <c r="AX41" s="33" t="str">
        <f t="shared" si="19"/>
        <v/>
      </c>
      <c r="AY41" s="33" t="str">
        <f t="shared" si="19"/>
        <v/>
      </c>
      <c r="AZ41" s="33" t="str">
        <f t="shared" si="19"/>
        <v/>
      </c>
      <c r="BA41" s="33" t="str">
        <f t="shared" si="19"/>
        <v/>
      </c>
      <c r="BB41" s="33" t="str">
        <f t="shared" si="19"/>
        <v/>
      </c>
      <c r="BC41" s="33" t="str">
        <f t="shared" si="19"/>
        <v/>
      </c>
      <c r="BD41" s="33" t="str">
        <f t="shared" si="19"/>
        <v/>
      </c>
      <c r="BE41" s="33" t="str">
        <f t="shared" si="19"/>
        <v/>
      </c>
      <c r="BF41" s="33" t="str">
        <f t="shared" si="20"/>
        <v/>
      </c>
      <c r="BG41" s="33" t="str">
        <f t="shared" si="20"/>
        <v/>
      </c>
      <c r="BH41" s="33" t="str">
        <f t="shared" si="20"/>
        <v/>
      </c>
      <c r="BI41" s="33" t="str">
        <f t="shared" si="20"/>
        <v/>
      </c>
      <c r="BJ41" s="33" t="str">
        <f t="shared" si="20"/>
        <v/>
      </c>
      <c r="BK41" s="33" t="str">
        <f t="shared" si="20"/>
        <v/>
      </c>
      <c r="BL41" s="33" t="str">
        <f t="shared" si="20"/>
        <v/>
      </c>
      <c r="BM41" s="33" t="str">
        <f t="shared" si="20"/>
        <v/>
      </c>
      <c r="BN41" s="33" t="str">
        <f t="shared" si="20"/>
        <v/>
      </c>
      <c r="BO41" s="33" t="str">
        <f t="shared" si="20"/>
        <v/>
      </c>
      <c r="BP41" s="33" t="str">
        <f t="shared" si="21"/>
        <v/>
      </c>
      <c r="BQ41" s="33" t="str">
        <f t="shared" si="21"/>
        <v/>
      </c>
      <c r="BR41" s="33" t="str">
        <f t="shared" si="21"/>
        <v/>
      </c>
      <c r="BS41" s="33" t="str">
        <f t="shared" si="21"/>
        <v/>
      </c>
      <c r="BT41" s="33" t="str">
        <f t="shared" si="21"/>
        <v/>
      </c>
      <c r="BU41" s="33" t="str">
        <f t="shared" si="21"/>
        <v/>
      </c>
      <c r="BV41" s="33" t="str">
        <f t="shared" si="21"/>
        <v/>
      </c>
      <c r="BW41" s="33" t="str">
        <f t="shared" si="21"/>
        <v/>
      </c>
      <c r="BX41" s="33" t="str">
        <f t="shared" si="21"/>
        <v/>
      </c>
      <c r="BY41" s="33" t="str">
        <f t="shared" si="21"/>
        <v/>
      </c>
      <c r="BZ41" s="33" t="str">
        <f t="shared" si="22"/>
        <v/>
      </c>
      <c r="CA41" s="33" t="str">
        <f t="shared" si="22"/>
        <v/>
      </c>
      <c r="CB41" s="33" t="str">
        <f t="shared" si="22"/>
        <v/>
      </c>
      <c r="CC41" s="33" t="str">
        <f t="shared" si="22"/>
        <v/>
      </c>
      <c r="CD41" s="33" t="str">
        <f t="shared" si="22"/>
        <v/>
      </c>
      <c r="CE41" s="33" t="str">
        <f t="shared" si="22"/>
        <v/>
      </c>
      <c r="CF41" s="33" t="str">
        <f t="shared" si="22"/>
        <v/>
      </c>
      <c r="CG41" s="33" t="str">
        <f t="shared" si="22"/>
        <v/>
      </c>
      <c r="CH41" s="33" t="str">
        <f t="shared" si="22"/>
        <v/>
      </c>
      <c r="CI41" s="33" t="str">
        <f t="shared" si="22"/>
        <v/>
      </c>
      <c r="CJ41" s="33" t="str">
        <f t="shared" si="23"/>
        <v/>
      </c>
      <c r="CK41" s="33" t="str">
        <f t="shared" si="23"/>
        <v/>
      </c>
      <c r="CL41" s="33" t="str">
        <f t="shared" si="23"/>
        <v/>
      </c>
      <c r="CM41" s="33" t="str">
        <f t="shared" si="23"/>
        <v/>
      </c>
      <c r="CN41" s="33" t="str">
        <f t="shared" si="23"/>
        <v/>
      </c>
      <c r="CO41" s="33" t="str">
        <f t="shared" si="23"/>
        <v/>
      </c>
      <c r="CP41" s="33" t="str">
        <f t="shared" si="23"/>
        <v/>
      </c>
      <c r="CQ41" s="33" t="str">
        <f t="shared" si="23"/>
        <v/>
      </c>
      <c r="CR41" s="33" t="str">
        <f t="shared" si="23"/>
        <v/>
      </c>
      <c r="CS41" s="33" t="str">
        <f t="shared" si="23"/>
        <v/>
      </c>
      <c r="CT41" s="33" t="str">
        <f t="shared" si="24"/>
        <v/>
      </c>
      <c r="CU41" s="33" t="str">
        <f t="shared" si="24"/>
        <v/>
      </c>
      <c r="CV41" s="33" t="str">
        <f t="shared" si="24"/>
        <v/>
      </c>
      <c r="CW41" s="33" t="str">
        <f t="shared" si="24"/>
        <v/>
      </c>
      <c r="CX41" s="33" t="str">
        <f t="shared" si="24"/>
        <v/>
      </c>
      <c r="CY41" s="33" t="str">
        <f t="shared" si="24"/>
        <v/>
      </c>
    </row>
    <row r="42" spans="1:103" s="60" customFormat="1" ht="15">
      <c r="A42" s="59"/>
      <c r="B42" s="57" t="s">
        <v>28</v>
      </c>
      <c r="C42" s="57" t="s">
        <v>20</v>
      </c>
      <c r="D42" s="36"/>
      <c r="E42" s="37">
        <f>G41</f>
        <v>45428</v>
      </c>
      <c r="F42" s="36">
        <v>5</v>
      </c>
      <c r="G42" s="37">
        <f t="shared" si="14"/>
        <v>45433</v>
      </c>
      <c r="H42" s="38" t="str">
        <f t="shared" si="15"/>
        <v/>
      </c>
      <c r="I42" s="38" t="str">
        <f t="shared" si="15"/>
        <v/>
      </c>
      <c r="J42" s="38" t="str">
        <f t="shared" si="15"/>
        <v/>
      </c>
      <c r="K42" s="38" t="str">
        <f t="shared" si="15"/>
        <v/>
      </c>
      <c r="L42" s="38" t="str">
        <f t="shared" si="15"/>
        <v/>
      </c>
      <c r="M42" s="38" t="str">
        <f t="shared" si="15"/>
        <v/>
      </c>
      <c r="N42" s="38" t="str">
        <f t="shared" si="15"/>
        <v/>
      </c>
      <c r="O42" s="38" t="str">
        <f t="shared" si="15"/>
        <v/>
      </c>
      <c r="P42" s="38" t="str">
        <f t="shared" si="15"/>
        <v/>
      </c>
      <c r="Q42" s="38">
        <f t="shared" si="15"/>
        <v>0</v>
      </c>
      <c r="R42" s="38">
        <f t="shared" si="16"/>
        <v>0</v>
      </c>
      <c r="S42" s="38" t="str">
        <f t="shared" si="16"/>
        <v/>
      </c>
      <c r="T42" s="38" t="str">
        <f t="shared" si="16"/>
        <v/>
      </c>
      <c r="U42" s="38" t="str">
        <f t="shared" si="16"/>
        <v/>
      </c>
      <c r="V42" s="38" t="str">
        <f t="shared" si="16"/>
        <v/>
      </c>
      <c r="W42" s="38" t="str">
        <f t="shared" si="16"/>
        <v/>
      </c>
      <c r="X42" s="38" t="str">
        <f t="shared" si="16"/>
        <v/>
      </c>
      <c r="Y42" s="38" t="str">
        <f t="shared" si="16"/>
        <v/>
      </c>
      <c r="Z42" s="38" t="str">
        <f t="shared" si="16"/>
        <v/>
      </c>
      <c r="AA42" s="38" t="str">
        <f t="shared" si="16"/>
        <v/>
      </c>
      <c r="AB42" s="38" t="str">
        <f t="shared" si="17"/>
        <v/>
      </c>
      <c r="AC42" s="38" t="str">
        <f t="shared" si="17"/>
        <v/>
      </c>
      <c r="AD42" s="38" t="str">
        <f t="shared" si="17"/>
        <v/>
      </c>
      <c r="AE42" s="38" t="str">
        <f t="shared" si="17"/>
        <v/>
      </c>
      <c r="AF42" s="38" t="str">
        <f t="shared" si="17"/>
        <v/>
      </c>
      <c r="AG42" s="38" t="str">
        <f t="shared" si="17"/>
        <v/>
      </c>
      <c r="AH42" s="38" t="str">
        <f t="shared" si="17"/>
        <v/>
      </c>
      <c r="AI42" s="38" t="str">
        <f t="shared" si="17"/>
        <v/>
      </c>
      <c r="AJ42" s="38" t="str">
        <f t="shared" si="17"/>
        <v/>
      </c>
      <c r="AK42" s="38" t="str">
        <f t="shared" si="17"/>
        <v/>
      </c>
      <c r="AL42" s="38" t="str">
        <f t="shared" si="18"/>
        <v/>
      </c>
      <c r="AM42" s="38" t="str">
        <f t="shared" si="18"/>
        <v/>
      </c>
      <c r="AN42" s="38" t="str">
        <f t="shared" si="18"/>
        <v/>
      </c>
      <c r="AO42" s="38" t="str">
        <f t="shared" si="18"/>
        <v/>
      </c>
      <c r="AP42" s="38" t="str">
        <f t="shared" si="18"/>
        <v/>
      </c>
      <c r="AQ42" s="38" t="str">
        <f t="shared" si="18"/>
        <v/>
      </c>
      <c r="AR42" s="38" t="str">
        <f t="shared" si="18"/>
        <v/>
      </c>
      <c r="AS42" s="38" t="str">
        <f t="shared" si="18"/>
        <v/>
      </c>
      <c r="AT42" s="38" t="str">
        <f t="shared" si="18"/>
        <v/>
      </c>
      <c r="AU42" s="38" t="str">
        <f t="shared" si="18"/>
        <v/>
      </c>
      <c r="AV42" s="38" t="str">
        <f t="shared" si="19"/>
        <v/>
      </c>
      <c r="AW42" s="38" t="str">
        <f t="shared" si="19"/>
        <v/>
      </c>
      <c r="AX42" s="38" t="str">
        <f t="shared" si="19"/>
        <v/>
      </c>
      <c r="AY42" s="38" t="str">
        <f t="shared" si="19"/>
        <v/>
      </c>
      <c r="AZ42" s="38" t="str">
        <f t="shared" si="19"/>
        <v/>
      </c>
      <c r="BA42" s="38" t="str">
        <f t="shared" si="19"/>
        <v/>
      </c>
      <c r="BB42" s="38" t="str">
        <f t="shared" si="19"/>
        <v/>
      </c>
      <c r="BC42" s="38" t="str">
        <f t="shared" si="19"/>
        <v/>
      </c>
      <c r="BD42" s="38" t="str">
        <f t="shared" si="19"/>
        <v/>
      </c>
      <c r="BE42" s="38" t="str">
        <f t="shared" si="19"/>
        <v/>
      </c>
      <c r="BF42" s="38" t="str">
        <f t="shared" si="20"/>
        <v/>
      </c>
      <c r="BG42" s="38" t="str">
        <f t="shared" si="20"/>
        <v/>
      </c>
      <c r="BH42" s="38" t="str">
        <f t="shared" si="20"/>
        <v/>
      </c>
      <c r="BI42" s="38" t="str">
        <f t="shared" si="20"/>
        <v/>
      </c>
      <c r="BJ42" s="38" t="str">
        <f t="shared" si="20"/>
        <v/>
      </c>
      <c r="BK42" s="38" t="str">
        <f t="shared" si="20"/>
        <v/>
      </c>
      <c r="BL42" s="38" t="str">
        <f t="shared" si="20"/>
        <v/>
      </c>
      <c r="BM42" s="38" t="str">
        <f t="shared" si="20"/>
        <v/>
      </c>
      <c r="BN42" s="38" t="str">
        <f t="shared" si="20"/>
        <v/>
      </c>
      <c r="BO42" s="38" t="str">
        <f t="shared" si="20"/>
        <v/>
      </c>
      <c r="BP42" s="38" t="str">
        <f t="shared" si="21"/>
        <v/>
      </c>
      <c r="BQ42" s="38" t="str">
        <f t="shared" si="21"/>
        <v/>
      </c>
      <c r="BR42" s="38" t="str">
        <f t="shared" si="21"/>
        <v/>
      </c>
      <c r="BS42" s="38" t="str">
        <f t="shared" si="21"/>
        <v/>
      </c>
      <c r="BT42" s="38" t="str">
        <f t="shared" si="21"/>
        <v/>
      </c>
      <c r="BU42" s="38" t="str">
        <f t="shared" si="21"/>
        <v/>
      </c>
      <c r="BV42" s="38" t="str">
        <f t="shared" si="21"/>
        <v/>
      </c>
      <c r="BW42" s="38" t="str">
        <f t="shared" si="21"/>
        <v/>
      </c>
      <c r="BX42" s="38" t="str">
        <f t="shared" si="21"/>
        <v/>
      </c>
      <c r="BY42" s="38" t="str">
        <f t="shared" si="21"/>
        <v/>
      </c>
      <c r="BZ42" s="38" t="str">
        <f t="shared" si="22"/>
        <v/>
      </c>
      <c r="CA42" s="38" t="str">
        <f t="shared" si="22"/>
        <v/>
      </c>
      <c r="CB42" s="38" t="str">
        <f t="shared" si="22"/>
        <v/>
      </c>
      <c r="CC42" s="38" t="str">
        <f t="shared" si="22"/>
        <v/>
      </c>
      <c r="CD42" s="38" t="str">
        <f t="shared" si="22"/>
        <v/>
      </c>
      <c r="CE42" s="38" t="str">
        <f t="shared" si="22"/>
        <v/>
      </c>
      <c r="CF42" s="38" t="str">
        <f t="shared" si="22"/>
        <v/>
      </c>
      <c r="CG42" s="38" t="str">
        <f t="shared" si="22"/>
        <v/>
      </c>
      <c r="CH42" s="38" t="str">
        <f t="shared" si="22"/>
        <v/>
      </c>
      <c r="CI42" s="38" t="str">
        <f t="shared" si="22"/>
        <v/>
      </c>
      <c r="CJ42" s="38" t="str">
        <f t="shared" si="23"/>
        <v/>
      </c>
      <c r="CK42" s="38" t="str">
        <f t="shared" si="23"/>
        <v/>
      </c>
      <c r="CL42" s="38" t="str">
        <f t="shared" si="23"/>
        <v/>
      </c>
      <c r="CM42" s="38" t="str">
        <f t="shared" si="23"/>
        <v/>
      </c>
      <c r="CN42" s="38" t="str">
        <f t="shared" si="23"/>
        <v/>
      </c>
      <c r="CO42" s="38" t="str">
        <f t="shared" si="23"/>
        <v/>
      </c>
      <c r="CP42" s="38" t="str">
        <f t="shared" si="23"/>
        <v/>
      </c>
      <c r="CQ42" s="38" t="str">
        <f t="shared" si="23"/>
        <v/>
      </c>
      <c r="CR42" s="38" t="str">
        <f t="shared" si="23"/>
        <v/>
      </c>
      <c r="CS42" s="38" t="str">
        <f t="shared" si="23"/>
        <v/>
      </c>
      <c r="CT42" s="38" t="str">
        <f t="shared" si="24"/>
        <v/>
      </c>
      <c r="CU42" s="38" t="str">
        <f t="shared" si="24"/>
        <v/>
      </c>
      <c r="CV42" s="38" t="str">
        <f t="shared" si="24"/>
        <v/>
      </c>
      <c r="CW42" s="38" t="str">
        <f t="shared" si="24"/>
        <v/>
      </c>
      <c r="CX42" s="38" t="str">
        <f t="shared" si="24"/>
        <v/>
      </c>
      <c r="CY42" s="38" t="str">
        <f t="shared" si="24"/>
        <v/>
      </c>
    </row>
    <row r="43" spans="1:103" s="46" customFormat="1" ht="15.75">
      <c r="A43" s="40"/>
      <c r="B43" s="67" t="s">
        <v>42</v>
      </c>
      <c r="C43" s="68" t="s">
        <v>9</v>
      </c>
      <c r="D43" s="43"/>
      <c r="E43" s="44">
        <v>45413</v>
      </c>
      <c r="F43" s="43">
        <v>15</v>
      </c>
      <c r="G43" s="44">
        <f t="shared" si="14"/>
        <v>45428</v>
      </c>
      <c r="H43" s="45" t="str">
        <f t="shared" si="15"/>
        <v/>
      </c>
      <c r="I43" s="45" t="str">
        <f t="shared" si="15"/>
        <v/>
      </c>
      <c r="J43" s="45" t="str">
        <f t="shared" si="15"/>
        <v/>
      </c>
      <c r="K43" s="45" t="str">
        <f t="shared" si="15"/>
        <v/>
      </c>
      <c r="L43" s="45" t="str">
        <f t="shared" si="15"/>
        <v/>
      </c>
      <c r="M43" s="45" t="str">
        <f t="shared" si="15"/>
        <v/>
      </c>
      <c r="N43" s="45">
        <f t="shared" si="15"/>
        <v>0</v>
      </c>
      <c r="O43" s="45">
        <f t="shared" si="15"/>
        <v>0</v>
      </c>
      <c r="P43" s="45">
        <f t="shared" si="15"/>
        <v>0</v>
      </c>
      <c r="Q43" s="45">
        <f t="shared" si="15"/>
        <v>0</v>
      </c>
      <c r="R43" s="45" t="str">
        <f t="shared" si="16"/>
        <v/>
      </c>
      <c r="S43" s="45" t="str">
        <f t="shared" si="16"/>
        <v/>
      </c>
      <c r="T43" s="45" t="str">
        <f t="shared" si="16"/>
        <v/>
      </c>
      <c r="U43" s="45" t="str">
        <f t="shared" si="16"/>
        <v/>
      </c>
      <c r="V43" s="45" t="str">
        <f t="shared" si="16"/>
        <v/>
      </c>
      <c r="W43" s="45" t="str">
        <f t="shared" si="16"/>
        <v/>
      </c>
      <c r="X43" s="45" t="str">
        <f t="shared" si="16"/>
        <v/>
      </c>
      <c r="Y43" s="45" t="str">
        <f t="shared" si="16"/>
        <v/>
      </c>
      <c r="Z43" s="45" t="str">
        <f t="shared" si="16"/>
        <v/>
      </c>
      <c r="AA43" s="45" t="str">
        <f t="shared" si="16"/>
        <v/>
      </c>
      <c r="AB43" s="45" t="str">
        <f t="shared" si="17"/>
        <v/>
      </c>
      <c r="AC43" s="45" t="str">
        <f t="shared" si="17"/>
        <v/>
      </c>
      <c r="AD43" s="45" t="str">
        <f t="shared" si="17"/>
        <v/>
      </c>
      <c r="AE43" s="45" t="str">
        <f t="shared" si="17"/>
        <v/>
      </c>
      <c r="AF43" s="45" t="str">
        <f t="shared" si="17"/>
        <v/>
      </c>
      <c r="AG43" s="45" t="str">
        <f t="shared" si="17"/>
        <v/>
      </c>
      <c r="AH43" s="45" t="str">
        <f t="shared" si="17"/>
        <v/>
      </c>
      <c r="AI43" s="45" t="str">
        <f t="shared" si="17"/>
        <v/>
      </c>
      <c r="AJ43" s="45" t="str">
        <f t="shared" si="17"/>
        <v/>
      </c>
      <c r="AK43" s="45" t="str">
        <f t="shared" si="17"/>
        <v/>
      </c>
      <c r="AL43" s="45" t="str">
        <f t="shared" si="18"/>
        <v/>
      </c>
      <c r="AM43" s="45" t="str">
        <f t="shared" si="18"/>
        <v/>
      </c>
      <c r="AN43" s="45" t="str">
        <f t="shared" si="18"/>
        <v/>
      </c>
      <c r="AO43" s="45" t="str">
        <f t="shared" si="18"/>
        <v/>
      </c>
      <c r="AP43" s="45" t="str">
        <f t="shared" si="18"/>
        <v/>
      </c>
      <c r="AQ43" s="45" t="str">
        <f t="shared" si="18"/>
        <v/>
      </c>
      <c r="AR43" s="45" t="str">
        <f t="shared" si="18"/>
        <v/>
      </c>
      <c r="AS43" s="45" t="str">
        <f t="shared" si="18"/>
        <v/>
      </c>
      <c r="AT43" s="45" t="str">
        <f t="shared" si="18"/>
        <v/>
      </c>
      <c r="AU43" s="45" t="str">
        <f t="shared" si="18"/>
        <v/>
      </c>
      <c r="AV43" s="45" t="str">
        <f t="shared" si="19"/>
        <v/>
      </c>
      <c r="AW43" s="45" t="str">
        <f t="shared" si="19"/>
        <v/>
      </c>
      <c r="AX43" s="45" t="str">
        <f t="shared" si="19"/>
        <v/>
      </c>
      <c r="AY43" s="45" t="str">
        <f t="shared" si="19"/>
        <v/>
      </c>
      <c r="AZ43" s="45" t="str">
        <f t="shared" si="19"/>
        <v/>
      </c>
      <c r="BA43" s="45" t="str">
        <f t="shared" si="19"/>
        <v/>
      </c>
      <c r="BB43" s="45" t="str">
        <f t="shared" si="19"/>
        <v/>
      </c>
      <c r="BC43" s="45" t="str">
        <f t="shared" si="19"/>
        <v/>
      </c>
      <c r="BD43" s="45" t="str">
        <f t="shared" si="19"/>
        <v/>
      </c>
      <c r="BE43" s="45" t="str">
        <f t="shared" si="19"/>
        <v/>
      </c>
      <c r="BF43" s="45" t="str">
        <f t="shared" si="20"/>
        <v/>
      </c>
      <c r="BG43" s="45" t="str">
        <f t="shared" si="20"/>
        <v/>
      </c>
      <c r="BH43" s="45" t="str">
        <f t="shared" si="20"/>
        <v/>
      </c>
      <c r="BI43" s="45" t="str">
        <f t="shared" si="20"/>
        <v/>
      </c>
      <c r="BJ43" s="45" t="str">
        <f t="shared" si="20"/>
        <v/>
      </c>
      <c r="BK43" s="45" t="str">
        <f t="shared" si="20"/>
        <v/>
      </c>
      <c r="BL43" s="45" t="str">
        <f t="shared" si="20"/>
        <v/>
      </c>
      <c r="BM43" s="45" t="str">
        <f t="shared" si="20"/>
        <v/>
      </c>
      <c r="BN43" s="45" t="str">
        <f t="shared" si="20"/>
        <v/>
      </c>
      <c r="BO43" s="45" t="str">
        <f t="shared" si="20"/>
        <v/>
      </c>
      <c r="BP43" s="45" t="str">
        <f t="shared" si="21"/>
        <v/>
      </c>
      <c r="BQ43" s="45" t="str">
        <f t="shared" si="21"/>
        <v/>
      </c>
      <c r="BR43" s="45" t="str">
        <f t="shared" si="21"/>
        <v/>
      </c>
      <c r="BS43" s="45" t="str">
        <f t="shared" si="21"/>
        <v/>
      </c>
      <c r="BT43" s="45" t="str">
        <f t="shared" si="21"/>
        <v/>
      </c>
      <c r="BU43" s="45" t="str">
        <f t="shared" si="21"/>
        <v/>
      </c>
      <c r="BV43" s="45" t="str">
        <f t="shared" si="21"/>
        <v/>
      </c>
      <c r="BW43" s="45" t="str">
        <f t="shared" si="21"/>
        <v/>
      </c>
      <c r="BX43" s="45" t="str">
        <f t="shared" si="21"/>
        <v/>
      </c>
      <c r="BY43" s="45" t="str">
        <f t="shared" si="21"/>
        <v/>
      </c>
      <c r="BZ43" s="45" t="str">
        <f t="shared" si="22"/>
        <v/>
      </c>
      <c r="CA43" s="45" t="str">
        <f t="shared" si="22"/>
        <v/>
      </c>
      <c r="CB43" s="45" t="str">
        <f t="shared" si="22"/>
        <v/>
      </c>
      <c r="CC43" s="45" t="str">
        <f t="shared" si="22"/>
        <v/>
      </c>
      <c r="CD43" s="45" t="str">
        <f t="shared" si="22"/>
        <v/>
      </c>
      <c r="CE43" s="45" t="str">
        <f t="shared" si="22"/>
        <v/>
      </c>
      <c r="CF43" s="45" t="str">
        <f t="shared" si="22"/>
        <v/>
      </c>
      <c r="CG43" s="45" t="str">
        <f t="shared" si="22"/>
        <v/>
      </c>
      <c r="CH43" s="45" t="str">
        <f t="shared" si="22"/>
        <v/>
      </c>
      <c r="CI43" s="45" t="str">
        <f t="shared" si="22"/>
        <v/>
      </c>
      <c r="CJ43" s="45" t="str">
        <f t="shared" si="23"/>
        <v/>
      </c>
      <c r="CK43" s="45" t="str">
        <f t="shared" si="23"/>
        <v/>
      </c>
      <c r="CL43" s="45" t="str">
        <f t="shared" si="23"/>
        <v/>
      </c>
      <c r="CM43" s="45" t="str">
        <f t="shared" si="23"/>
        <v/>
      </c>
      <c r="CN43" s="45" t="str">
        <f t="shared" si="23"/>
        <v/>
      </c>
      <c r="CO43" s="45" t="str">
        <f t="shared" si="23"/>
        <v/>
      </c>
      <c r="CP43" s="45" t="str">
        <f t="shared" si="23"/>
        <v/>
      </c>
      <c r="CQ43" s="45" t="str">
        <f t="shared" si="23"/>
        <v/>
      </c>
      <c r="CR43" s="45" t="str">
        <f t="shared" si="23"/>
        <v/>
      </c>
      <c r="CS43" s="45" t="str">
        <f t="shared" si="23"/>
        <v/>
      </c>
      <c r="CT43" s="45" t="str">
        <f t="shared" si="24"/>
        <v/>
      </c>
      <c r="CU43" s="45" t="str">
        <f t="shared" si="24"/>
        <v/>
      </c>
      <c r="CV43" s="45" t="str">
        <f t="shared" si="24"/>
        <v/>
      </c>
      <c r="CW43" s="45" t="str">
        <f t="shared" si="24"/>
        <v/>
      </c>
      <c r="CX43" s="45" t="str">
        <f t="shared" si="24"/>
        <v/>
      </c>
      <c r="CY43" s="45" t="str">
        <f t="shared" si="24"/>
        <v/>
      </c>
    </row>
    <row r="44" spans="1:103" s="62" customFormat="1" ht="15">
      <c r="A44" s="61"/>
      <c r="B44" s="58" t="s">
        <v>28</v>
      </c>
      <c r="C44" s="58" t="s">
        <v>20</v>
      </c>
      <c r="D44" s="50"/>
      <c r="E44" s="51">
        <f>G43</f>
        <v>45428</v>
      </c>
      <c r="F44" s="50">
        <v>5</v>
      </c>
      <c r="G44" s="44">
        <f t="shared" si="14"/>
        <v>45433</v>
      </c>
      <c r="H44" s="52" t="str">
        <f t="shared" si="15"/>
        <v/>
      </c>
      <c r="I44" s="52" t="str">
        <f t="shared" si="15"/>
        <v/>
      </c>
      <c r="J44" s="52" t="str">
        <f t="shared" si="15"/>
        <v/>
      </c>
      <c r="K44" s="52" t="str">
        <f t="shared" si="15"/>
        <v/>
      </c>
      <c r="L44" s="52" t="str">
        <f t="shared" si="15"/>
        <v/>
      </c>
      <c r="M44" s="52" t="str">
        <f t="shared" si="15"/>
        <v/>
      </c>
      <c r="N44" s="52" t="str">
        <f t="shared" si="15"/>
        <v/>
      </c>
      <c r="O44" s="52" t="str">
        <f t="shared" si="15"/>
        <v/>
      </c>
      <c r="P44" s="52" t="str">
        <f t="shared" si="15"/>
        <v/>
      </c>
      <c r="Q44" s="52">
        <f t="shared" si="15"/>
        <v>0</v>
      </c>
      <c r="R44" s="52">
        <f t="shared" si="16"/>
        <v>0</v>
      </c>
      <c r="S44" s="52" t="str">
        <f t="shared" si="16"/>
        <v/>
      </c>
      <c r="T44" s="52" t="str">
        <f t="shared" si="16"/>
        <v/>
      </c>
      <c r="U44" s="52" t="str">
        <f t="shared" si="16"/>
        <v/>
      </c>
      <c r="V44" s="52" t="str">
        <f t="shared" si="16"/>
        <v/>
      </c>
      <c r="W44" s="52" t="str">
        <f t="shared" si="16"/>
        <v/>
      </c>
      <c r="X44" s="52" t="str">
        <f t="shared" si="16"/>
        <v/>
      </c>
      <c r="Y44" s="52" t="str">
        <f t="shared" si="16"/>
        <v/>
      </c>
      <c r="Z44" s="52" t="str">
        <f t="shared" si="16"/>
        <v/>
      </c>
      <c r="AA44" s="52" t="str">
        <f t="shared" si="16"/>
        <v/>
      </c>
      <c r="AB44" s="52" t="str">
        <f t="shared" si="17"/>
        <v/>
      </c>
      <c r="AC44" s="52" t="str">
        <f t="shared" si="17"/>
        <v/>
      </c>
      <c r="AD44" s="52" t="str">
        <f t="shared" si="17"/>
        <v/>
      </c>
      <c r="AE44" s="52" t="str">
        <f t="shared" si="17"/>
        <v/>
      </c>
      <c r="AF44" s="52" t="str">
        <f t="shared" si="17"/>
        <v/>
      </c>
      <c r="AG44" s="52" t="str">
        <f t="shared" si="17"/>
        <v/>
      </c>
      <c r="AH44" s="52" t="str">
        <f t="shared" si="17"/>
        <v/>
      </c>
      <c r="AI44" s="52" t="str">
        <f t="shared" si="17"/>
        <v/>
      </c>
      <c r="AJ44" s="52" t="str">
        <f t="shared" si="17"/>
        <v/>
      </c>
      <c r="AK44" s="52" t="str">
        <f t="shared" si="17"/>
        <v/>
      </c>
      <c r="AL44" s="52" t="str">
        <f t="shared" si="18"/>
        <v/>
      </c>
      <c r="AM44" s="52" t="str">
        <f t="shared" si="18"/>
        <v/>
      </c>
      <c r="AN44" s="52" t="str">
        <f t="shared" si="18"/>
        <v/>
      </c>
      <c r="AO44" s="52" t="str">
        <f t="shared" si="18"/>
        <v/>
      </c>
      <c r="AP44" s="52" t="str">
        <f t="shared" si="18"/>
        <v/>
      </c>
      <c r="AQ44" s="52" t="str">
        <f t="shared" si="18"/>
        <v/>
      </c>
      <c r="AR44" s="52" t="str">
        <f t="shared" si="18"/>
        <v/>
      </c>
      <c r="AS44" s="52" t="str">
        <f t="shared" si="18"/>
        <v/>
      </c>
      <c r="AT44" s="52" t="str">
        <f t="shared" si="18"/>
        <v/>
      </c>
      <c r="AU44" s="52" t="str">
        <f t="shared" si="18"/>
        <v/>
      </c>
      <c r="AV44" s="52" t="str">
        <f t="shared" si="19"/>
        <v/>
      </c>
      <c r="AW44" s="52" t="str">
        <f t="shared" si="19"/>
        <v/>
      </c>
      <c r="AX44" s="52" t="str">
        <f t="shared" si="19"/>
        <v/>
      </c>
      <c r="AY44" s="52" t="str">
        <f t="shared" si="19"/>
        <v/>
      </c>
      <c r="AZ44" s="52" t="str">
        <f t="shared" si="19"/>
        <v/>
      </c>
      <c r="BA44" s="52" t="str">
        <f t="shared" si="19"/>
        <v/>
      </c>
      <c r="BB44" s="52" t="str">
        <f t="shared" si="19"/>
        <v/>
      </c>
      <c r="BC44" s="52" t="str">
        <f t="shared" si="19"/>
        <v/>
      </c>
      <c r="BD44" s="52" t="str">
        <f t="shared" si="19"/>
        <v/>
      </c>
      <c r="BE44" s="52" t="str">
        <f t="shared" si="19"/>
        <v/>
      </c>
      <c r="BF44" s="52" t="str">
        <f t="shared" si="20"/>
        <v/>
      </c>
      <c r="BG44" s="52" t="str">
        <f t="shared" si="20"/>
        <v/>
      </c>
      <c r="BH44" s="52" t="str">
        <f t="shared" si="20"/>
        <v/>
      </c>
      <c r="BI44" s="52" t="str">
        <f t="shared" si="20"/>
        <v/>
      </c>
      <c r="BJ44" s="52" t="str">
        <f t="shared" si="20"/>
        <v/>
      </c>
      <c r="BK44" s="52" t="str">
        <f t="shared" si="20"/>
        <v/>
      </c>
      <c r="BL44" s="52" t="str">
        <f t="shared" si="20"/>
        <v/>
      </c>
      <c r="BM44" s="52" t="str">
        <f t="shared" si="20"/>
        <v/>
      </c>
      <c r="BN44" s="52" t="str">
        <f t="shared" si="20"/>
        <v/>
      </c>
      <c r="BO44" s="52" t="str">
        <f t="shared" si="20"/>
        <v/>
      </c>
      <c r="BP44" s="52" t="str">
        <f t="shared" si="21"/>
        <v/>
      </c>
      <c r="BQ44" s="52" t="str">
        <f t="shared" si="21"/>
        <v/>
      </c>
      <c r="BR44" s="52" t="str">
        <f t="shared" si="21"/>
        <v/>
      </c>
      <c r="BS44" s="52" t="str">
        <f t="shared" si="21"/>
        <v/>
      </c>
      <c r="BT44" s="52" t="str">
        <f t="shared" si="21"/>
        <v/>
      </c>
      <c r="BU44" s="52" t="str">
        <f t="shared" si="21"/>
        <v/>
      </c>
      <c r="BV44" s="52" t="str">
        <f t="shared" si="21"/>
        <v/>
      </c>
      <c r="BW44" s="52" t="str">
        <f t="shared" si="21"/>
        <v/>
      </c>
      <c r="BX44" s="52" t="str">
        <f t="shared" si="21"/>
        <v/>
      </c>
      <c r="BY44" s="52" t="str">
        <f t="shared" si="21"/>
        <v/>
      </c>
      <c r="BZ44" s="52" t="str">
        <f t="shared" si="22"/>
        <v/>
      </c>
      <c r="CA44" s="52" t="str">
        <f t="shared" si="22"/>
        <v/>
      </c>
      <c r="CB44" s="52" t="str">
        <f t="shared" si="22"/>
        <v/>
      </c>
      <c r="CC44" s="52" t="str">
        <f t="shared" si="22"/>
        <v/>
      </c>
      <c r="CD44" s="52" t="str">
        <f t="shared" si="22"/>
        <v/>
      </c>
      <c r="CE44" s="52" t="str">
        <f t="shared" si="22"/>
        <v/>
      </c>
      <c r="CF44" s="52" t="str">
        <f t="shared" si="22"/>
        <v/>
      </c>
      <c r="CG44" s="52" t="str">
        <f t="shared" si="22"/>
        <v/>
      </c>
      <c r="CH44" s="52" t="str">
        <f t="shared" si="22"/>
        <v/>
      </c>
      <c r="CI44" s="52" t="str">
        <f t="shared" si="22"/>
        <v/>
      </c>
      <c r="CJ44" s="52" t="str">
        <f t="shared" si="23"/>
        <v/>
      </c>
      <c r="CK44" s="52" t="str">
        <f t="shared" si="23"/>
        <v/>
      </c>
      <c r="CL44" s="52" t="str">
        <f t="shared" si="23"/>
        <v/>
      </c>
      <c r="CM44" s="52" t="str">
        <f t="shared" si="23"/>
        <v/>
      </c>
      <c r="CN44" s="52" t="str">
        <f t="shared" si="23"/>
        <v/>
      </c>
      <c r="CO44" s="52" t="str">
        <f t="shared" si="23"/>
        <v/>
      </c>
      <c r="CP44" s="52" t="str">
        <f t="shared" si="23"/>
        <v/>
      </c>
      <c r="CQ44" s="52" t="str">
        <f t="shared" si="23"/>
        <v/>
      </c>
      <c r="CR44" s="52" t="str">
        <f t="shared" si="23"/>
        <v/>
      </c>
      <c r="CS44" s="52" t="str">
        <f t="shared" si="23"/>
        <v/>
      </c>
      <c r="CT44" s="52" t="str">
        <f t="shared" si="24"/>
        <v/>
      </c>
      <c r="CU44" s="52" t="str">
        <f t="shared" si="24"/>
        <v/>
      </c>
      <c r="CV44" s="52" t="str">
        <f t="shared" si="24"/>
        <v/>
      </c>
      <c r="CW44" s="52" t="str">
        <f t="shared" si="24"/>
        <v/>
      </c>
      <c r="CX44" s="52" t="str">
        <f t="shared" si="24"/>
        <v/>
      </c>
      <c r="CY44" s="52" t="str">
        <f t="shared" si="24"/>
        <v/>
      </c>
    </row>
    <row r="45" spans="1:103" s="34" customFormat="1" ht="15.75">
      <c r="A45" s="54"/>
      <c r="B45" s="29" t="s">
        <v>43</v>
      </c>
      <c r="C45" s="66" t="s">
        <v>10</v>
      </c>
      <c r="D45" s="31"/>
      <c r="E45" s="32">
        <v>45413</v>
      </c>
      <c r="F45" s="31">
        <v>15</v>
      </c>
      <c r="G45" s="32">
        <f t="shared" si="14"/>
        <v>45428</v>
      </c>
      <c r="H45" s="33" t="str">
        <f t="shared" si="15"/>
        <v/>
      </c>
      <c r="I45" s="33" t="str">
        <f t="shared" si="15"/>
        <v/>
      </c>
      <c r="J45" s="33" t="str">
        <f t="shared" si="15"/>
        <v/>
      </c>
      <c r="K45" s="33" t="str">
        <f t="shared" si="15"/>
        <v/>
      </c>
      <c r="L45" s="33" t="str">
        <f t="shared" si="15"/>
        <v/>
      </c>
      <c r="M45" s="33" t="str">
        <f t="shared" si="15"/>
        <v/>
      </c>
      <c r="N45" s="33">
        <f t="shared" si="15"/>
        <v>0</v>
      </c>
      <c r="O45" s="33">
        <f t="shared" si="15"/>
        <v>0</v>
      </c>
      <c r="P45" s="33">
        <f t="shared" si="15"/>
        <v>0</v>
      </c>
      <c r="Q45" s="33">
        <f t="shared" si="15"/>
        <v>0</v>
      </c>
      <c r="R45" s="33" t="str">
        <f t="shared" si="16"/>
        <v/>
      </c>
      <c r="S45" s="33" t="str">
        <f t="shared" si="16"/>
        <v/>
      </c>
      <c r="T45" s="33" t="str">
        <f t="shared" si="16"/>
        <v/>
      </c>
      <c r="U45" s="33" t="str">
        <f t="shared" si="16"/>
        <v/>
      </c>
      <c r="V45" s="33" t="str">
        <f t="shared" si="16"/>
        <v/>
      </c>
      <c r="W45" s="33" t="str">
        <f t="shared" si="16"/>
        <v/>
      </c>
      <c r="X45" s="33" t="str">
        <f t="shared" si="16"/>
        <v/>
      </c>
      <c r="Y45" s="33" t="str">
        <f t="shared" si="16"/>
        <v/>
      </c>
      <c r="Z45" s="33" t="str">
        <f t="shared" si="16"/>
        <v/>
      </c>
      <c r="AA45" s="33" t="str">
        <f t="shared" si="16"/>
        <v/>
      </c>
      <c r="AB45" s="33" t="str">
        <f t="shared" si="17"/>
        <v/>
      </c>
      <c r="AC45" s="33" t="str">
        <f t="shared" si="17"/>
        <v/>
      </c>
      <c r="AD45" s="33" t="str">
        <f t="shared" si="17"/>
        <v/>
      </c>
      <c r="AE45" s="33" t="str">
        <f t="shared" si="17"/>
        <v/>
      </c>
      <c r="AF45" s="33" t="str">
        <f t="shared" si="17"/>
        <v/>
      </c>
      <c r="AG45" s="33" t="str">
        <f t="shared" si="17"/>
        <v/>
      </c>
      <c r="AH45" s="33" t="str">
        <f t="shared" si="17"/>
        <v/>
      </c>
      <c r="AI45" s="33" t="str">
        <f t="shared" si="17"/>
        <v/>
      </c>
      <c r="AJ45" s="33" t="str">
        <f t="shared" si="17"/>
        <v/>
      </c>
      <c r="AK45" s="33" t="str">
        <f t="shared" si="17"/>
        <v/>
      </c>
      <c r="AL45" s="33" t="str">
        <f t="shared" si="18"/>
        <v/>
      </c>
      <c r="AM45" s="33" t="str">
        <f t="shared" si="18"/>
        <v/>
      </c>
      <c r="AN45" s="33" t="str">
        <f t="shared" si="18"/>
        <v/>
      </c>
      <c r="AO45" s="33" t="str">
        <f t="shared" si="18"/>
        <v/>
      </c>
      <c r="AP45" s="33" t="str">
        <f t="shared" si="18"/>
        <v/>
      </c>
      <c r="AQ45" s="33" t="str">
        <f t="shared" si="18"/>
        <v/>
      </c>
      <c r="AR45" s="33" t="str">
        <f t="shared" si="18"/>
        <v/>
      </c>
      <c r="AS45" s="33" t="str">
        <f t="shared" si="18"/>
        <v/>
      </c>
      <c r="AT45" s="33" t="str">
        <f t="shared" si="18"/>
        <v/>
      </c>
      <c r="AU45" s="33" t="str">
        <f t="shared" si="18"/>
        <v/>
      </c>
      <c r="AV45" s="33" t="str">
        <f t="shared" si="19"/>
        <v/>
      </c>
      <c r="AW45" s="33" t="str">
        <f t="shared" si="19"/>
        <v/>
      </c>
      <c r="AX45" s="33" t="str">
        <f t="shared" si="19"/>
        <v/>
      </c>
      <c r="AY45" s="33" t="str">
        <f t="shared" si="19"/>
        <v/>
      </c>
      <c r="AZ45" s="33" t="str">
        <f t="shared" si="19"/>
        <v/>
      </c>
      <c r="BA45" s="33" t="str">
        <f t="shared" si="19"/>
        <v/>
      </c>
      <c r="BB45" s="33" t="str">
        <f t="shared" si="19"/>
        <v/>
      </c>
      <c r="BC45" s="33" t="str">
        <f t="shared" si="19"/>
        <v/>
      </c>
      <c r="BD45" s="33" t="str">
        <f t="shared" si="19"/>
        <v/>
      </c>
      <c r="BE45" s="33" t="str">
        <f t="shared" si="19"/>
        <v/>
      </c>
      <c r="BF45" s="33" t="str">
        <f t="shared" si="20"/>
        <v/>
      </c>
      <c r="BG45" s="33" t="str">
        <f t="shared" si="20"/>
        <v/>
      </c>
      <c r="BH45" s="33" t="str">
        <f t="shared" si="20"/>
        <v/>
      </c>
      <c r="BI45" s="33" t="str">
        <f t="shared" si="20"/>
        <v/>
      </c>
      <c r="BJ45" s="33" t="str">
        <f t="shared" si="20"/>
        <v/>
      </c>
      <c r="BK45" s="33" t="str">
        <f t="shared" si="20"/>
        <v/>
      </c>
      <c r="BL45" s="33" t="str">
        <f t="shared" si="20"/>
        <v/>
      </c>
      <c r="BM45" s="33" t="str">
        <f t="shared" si="20"/>
        <v/>
      </c>
      <c r="BN45" s="33" t="str">
        <f t="shared" si="20"/>
        <v/>
      </c>
      <c r="BO45" s="33" t="str">
        <f t="shared" si="20"/>
        <v/>
      </c>
      <c r="BP45" s="33" t="str">
        <f t="shared" si="21"/>
        <v/>
      </c>
      <c r="BQ45" s="33" t="str">
        <f t="shared" si="21"/>
        <v/>
      </c>
      <c r="BR45" s="33" t="str">
        <f t="shared" si="21"/>
        <v/>
      </c>
      <c r="BS45" s="33" t="str">
        <f t="shared" si="21"/>
        <v/>
      </c>
      <c r="BT45" s="33" t="str">
        <f t="shared" si="21"/>
        <v/>
      </c>
      <c r="BU45" s="33" t="str">
        <f t="shared" si="21"/>
        <v/>
      </c>
      <c r="BV45" s="33" t="str">
        <f t="shared" si="21"/>
        <v/>
      </c>
      <c r="BW45" s="33" t="str">
        <f t="shared" si="21"/>
        <v/>
      </c>
      <c r="BX45" s="33" t="str">
        <f t="shared" si="21"/>
        <v/>
      </c>
      <c r="BY45" s="33" t="str">
        <f t="shared" si="21"/>
        <v/>
      </c>
      <c r="BZ45" s="33" t="str">
        <f t="shared" si="22"/>
        <v/>
      </c>
      <c r="CA45" s="33" t="str">
        <f t="shared" si="22"/>
        <v/>
      </c>
      <c r="CB45" s="33" t="str">
        <f t="shared" si="22"/>
        <v/>
      </c>
      <c r="CC45" s="33" t="str">
        <f t="shared" si="22"/>
        <v/>
      </c>
      <c r="CD45" s="33" t="str">
        <f t="shared" si="22"/>
        <v/>
      </c>
      <c r="CE45" s="33" t="str">
        <f t="shared" si="22"/>
        <v/>
      </c>
      <c r="CF45" s="33" t="str">
        <f t="shared" si="22"/>
        <v/>
      </c>
      <c r="CG45" s="33" t="str">
        <f t="shared" si="22"/>
        <v/>
      </c>
      <c r="CH45" s="33" t="str">
        <f t="shared" si="22"/>
        <v/>
      </c>
      <c r="CI45" s="33" t="str">
        <f t="shared" si="22"/>
        <v/>
      </c>
      <c r="CJ45" s="33" t="str">
        <f t="shared" si="23"/>
        <v/>
      </c>
      <c r="CK45" s="33" t="str">
        <f t="shared" si="23"/>
        <v/>
      </c>
      <c r="CL45" s="33" t="str">
        <f t="shared" si="23"/>
        <v/>
      </c>
      <c r="CM45" s="33" t="str">
        <f t="shared" si="23"/>
        <v/>
      </c>
      <c r="CN45" s="33" t="str">
        <f t="shared" si="23"/>
        <v/>
      </c>
      <c r="CO45" s="33" t="str">
        <f t="shared" si="23"/>
        <v/>
      </c>
      <c r="CP45" s="33" t="str">
        <f t="shared" si="23"/>
        <v/>
      </c>
      <c r="CQ45" s="33" t="str">
        <f t="shared" si="23"/>
        <v/>
      </c>
      <c r="CR45" s="33" t="str">
        <f t="shared" si="23"/>
        <v/>
      </c>
      <c r="CS45" s="33" t="str">
        <f t="shared" si="23"/>
        <v/>
      </c>
      <c r="CT45" s="33" t="str">
        <f t="shared" si="24"/>
        <v/>
      </c>
      <c r="CU45" s="33" t="str">
        <f t="shared" si="24"/>
        <v/>
      </c>
      <c r="CV45" s="33" t="str">
        <f t="shared" si="24"/>
        <v/>
      </c>
      <c r="CW45" s="33" t="str">
        <f t="shared" si="24"/>
        <v/>
      </c>
      <c r="CX45" s="33" t="str">
        <f t="shared" si="24"/>
        <v/>
      </c>
      <c r="CY45" s="33" t="str">
        <f t="shared" si="24"/>
        <v/>
      </c>
    </row>
    <row r="46" spans="1:103" s="60" customFormat="1" ht="15">
      <c r="A46" s="59"/>
      <c r="B46" s="57" t="s">
        <v>28</v>
      </c>
      <c r="C46" s="57" t="s">
        <v>20</v>
      </c>
      <c r="D46" s="36"/>
      <c r="E46" s="37">
        <f>G45</f>
        <v>45428</v>
      </c>
      <c r="F46" s="36">
        <v>5</v>
      </c>
      <c r="G46" s="37">
        <f t="shared" ref="G46" si="25">F46+E46</f>
        <v>45433</v>
      </c>
      <c r="H46" s="38" t="str">
        <f t="shared" si="15"/>
        <v/>
      </c>
      <c r="I46" s="38" t="str">
        <f t="shared" si="15"/>
        <v/>
      </c>
      <c r="J46" s="38" t="str">
        <f t="shared" si="15"/>
        <v/>
      </c>
      <c r="K46" s="38" t="str">
        <f t="shared" si="15"/>
        <v/>
      </c>
      <c r="L46" s="38" t="str">
        <f t="shared" si="15"/>
        <v/>
      </c>
      <c r="M46" s="38" t="str">
        <f t="shared" si="15"/>
        <v/>
      </c>
      <c r="N46" s="38" t="str">
        <f t="shared" si="15"/>
        <v/>
      </c>
      <c r="O46" s="38" t="str">
        <f t="shared" si="15"/>
        <v/>
      </c>
      <c r="P46" s="38" t="str">
        <f t="shared" si="15"/>
        <v/>
      </c>
      <c r="Q46" s="38">
        <f t="shared" si="15"/>
        <v>0</v>
      </c>
      <c r="R46" s="38">
        <f t="shared" si="16"/>
        <v>0</v>
      </c>
      <c r="S46" s="38" t="str">
        <f t="shared" si="16"/>
        <v/>
      </c>
      <c r="T46" s="38" t="str">
        <f t="shared" si="16"/>
        <v/>
      </c>
      <c r="U46" s="38" t="str">
        <f t="shared" si="16"/>
        <v/>
      </c>
      <c r="V46" s="38" t="str">
        <f t="shared" si="16"/>
        <v/>
      </c>
      <c r="W46" s="38" t="str">
        <f t="shared" si="16"/>
        <v/>
      </c>
      <c r="X46" s="38" t="str">
        <f t="shared" si="16"/>
        <v/>
      </c>
      <c r="Y46" s="38" t="str">
        <f t="shared" si="16"/>
        <v/>
      </c>
      <c r="Z46" s="38" t="str">
        <f t="shared" si="16"/>
        <v/>
      </c>
      <c r="AA46" s="38" t="str">
        <f t="shared" si="16"/>
        <v/>
      </c>
      <c r="AB46" s="38" t="str">
        <f t="shared" si="17"/>
        <v/>
      </c>
      <c r="AC46" s="38" t="str">
        <f t="shared" si="17"/>
        <v/>
      </c>
      <c r="AD46" s="38" t="str">
        <f t="shared" si="17"/>
        <v/>
      </c>
      <c r="AE46" s="38" t="str">
        <f t="shared" si="17"/>
        <v/>
      </c>
      <c r="AF46" s="38" t="str">
        <f t="shared" si="17"/>
        <v/>
      </c>
      <c r="AG46" s="38" t="str">
        <f t="shared" si="17"/>
        <v/>
      </c>
      <c r="AH46" s="38" t="str">
        <f t="shared" si="17"/>
        <v/>
      </c>
      <c r="AI46" s="38" t="str">
        <f t="shared" si="17"/>
        <v/>
      </c>
      <c r="AJ46" s="38" t="str">
        <f t="shared" si="17"/>
        <v/>
      </c>
      <c r="AK46" s="38" t="str">
        <f t="shared" si="17"/>
        <v/>
      </c>
      <c r="AL46" s="38" t="str">
        <f t="shared" si="18"/>
        <v/>
      </c>
      <c r="AM46" s="38" t="str">
        <f t="shared" si="18"/>
        <v/>
      </c>
      <c r="AN46" s="38" t="str">
        <f t="shared" si="18"/>
        <v/>
      </c>
      <c r="AO46" s="38" t="str">
        <f t="shared" si="18"/>
        <v/>
      </c>
      <c r="AP46" s="38" t="str">
        <f t="shared" si="18"/>
        <v/>
      </c>
      <c r="AQ46" s="38" t="str">
        <f t="shared" si="18"/>
        <v/>
      </c>
      <c r="AR46" s="38" t="str">
        <f t="shared" si="18"/>
        <v/>
      </c>
      <c r="AS46" s="38" t="str">
        <f t="shared" si="18"/>
        <v/>
      </c>
      <c r="AT46" s="38" t="str">
        <f t="shared" si="18"/>
        <v/>
      </c>
      <c r="AU46" s="38" t="str">
        <f t="shared" si="18"/>
        <v/>
      </c>
      <c r="AV46" s="38" t="str">
        <f t="shared" si="19"/>
        <v/>
      </c>
      <c r="AW46" s="38" t="str">
        <f t="shared" si="19"/>
        <v/>
      </c>
      <c r="AX46" s="38" t="str">
        <f t="shared" si="19"/>
        <v/>
      </c>
      <c r="AY46" s="38" t="str">
        <f t="shared" si="19"/>
        <v/>
      </c>
      <c r="AZ46" s="38" t="str">
        <f t="shared" si="19"/>
        <v/>
      </c>
      <c r="BA46" s="38" t="str">
        <f t="shared" si="19"/>
        <v/>
      </c>
      <c r="BB46" s="38" t="str">
        <f t="shared" si="19"/>
        <v/>
      </c>
      <c r="BC46" s="38" t="str">
        <f t="shared" si="19"/>
        <v/>
      </c>
      <c r="BD46" s="38" t="str">
        <f t="shared" si="19"/>
        <v/>
      </c>
      <c r="BE46" s="38" t="str">
        <f t="shared" si="19"/>
        <v/>
      </c>
      <c r="BF46" s="38" t="str">
        <f t="shared" si="20"/>
        <v/>
      </c>
      <c r="BG46" s="38" t="str">
        <f t="shared" si="20"/>
        <v/>
      </c>
      <c r="BH46" s="38" t="str">
        <f t="shared" si="20"/>
        <v/>
      </c>
      <c r="BI46" s="38" t="str">
        <f t="shared" si="20"/>
        <v/>
      </c>
      <c r="BJ46" s="38" t="str">
        <f t="shared" si="20"/>
        <v/>
      </c>
      <c r="BK46" s="38" t="str">
        <f t="shared" si="20"/>
        <v/>
      </c>
      <c r="BL46" s="38" t="str">
        <f t="shared" si="20"/>
        <v/>
      </c>
      <c r="BM46" s="38" t="str">
        <f t="shared" si="20"/>
        <v/>
      </c>
      <c r="BN46" s="38" t="str">
        <f t="shared" si="20"/>
        <v/>
      </c>
      <c r="BO46" s="38" t="str">
        <f t="shared" si="20"/>
        <v/>
      </c>
      <c r="BP46" s="38" t="str">
        <f t="shared" si="21"/>
        <v/>
      </c>
      <c r="BQ46" s="38" t="str">
        <f t="shared" si="21"/>
        <v/>
      </c>
      <c r="BR46" s="38" t="str">
        <f t="shared" si="21"/>
        <v/>
      </c>
      <c r="BS46" s="38" t="str">
        <f t="shared" si="21"/>
        <v/>
      </c>
      <c r="BT46" s="38" t="str">
        <f t="shared" si="21"/>
        <v/>
      </c>
      <c r="BU46" s="38" t="str">
        <f t="shared" si="21"/>
        <v/>
      </c>
      <c r="BV46" s="38" t="str">
        <f t="shared" si="21"/>
        <v/>
      </c>
      <c r="BW46" s="38" t="str">
        <f t="shared" si="21"/>
        <v/>
      </c>
      <c r="BX46" s="38" t="str">
        <f t="shared" si="21"/>
        <v/>
      </c>
      <c r="BY46" s="38" t="str">
        <f t="shared" si="21"/>
        <v/>
      </c>
      <c r="BZ46" s="38" t="str">
        <f t="shared" si="22"/>
        <v/>
      </c>
      <c r="CA46" s="38" t="str">
        <f t="shared" si="22"/>
        <v/>
      </c>
      <c r="CB46" s="38" t="str">
        <f t="shared" si="22"/>
        <v/>
      </c>
      <c r="CC46" s="38" t="str">
        <f t="shared" si="22"/>
        <v/>
      </c>
      <c r="CD46" s="38" t="str">
        <f t="shared" si="22"/>
        <v/>
      </c>
      <c r="CE46" s="38" t="str">
        <f t="shared" si="22"/>
        <v/>
      </c>
      <c r="CF46" s="38" t="str">
        <f t="shared" si="22"/>
        <v/>
      </c>
      <c r="CG46" s="38" t="str">
        <f t="shared" si="22"/>
        <v/>
      </c>
      <c r="CH46" s="38" t="str">
        <f t="shared" si="22"/>
        <v/>
      </c>
      <c r="CI46" s="38" t="str">
        <f t="shared" si="22"/>
        <v/>
      </c>
      <c r="CJ46" s="38" t="str">
        <f t="shared" si="23"/>
        <v/>
      </c>
      <c r="CK46" s="38" t="str">
        <f t="shared" si="23"/>
        <v/>
      </c>
      <c r="CL46" s="38" t="str">
        <f t="shared" si="23"/>
        <v/>
      </c>
      <c r="CM46" s="38" t="str">
        <f t="shared" si="23"/>
        <v/>
      </c>
      <c r="CN46" s="38" t="str">
        <f t="shared" si="23"/>
        <v/>
      </c>
      <c r="CO46" s="38" t="str">
        <f t="shared" si="23"/>
        <v/>
      </c>
      <c r="CP46" s="38" t="str">
        <f t="shared" si="23"/>
        <v/>
      </c>
      <c r="CQ46" s="38" t="str">
        <f t="shared" si="23"/>
        <v/>
      </c>
      <c r="CR46" s="38" t="str">
        <f t="shared" si="23"/>
        <v/>
      </c>
      <c r="CS46" s="38" t="str">
        <f t="shared" si="23"/>
        <v/>
      </c>
      <c r="CT46" s="38" t="str">
        <f t="shared" si="24"/>
        <v/>
      </c>
      <c r="CU46" s="38" t="str">
        <f t="shared" si="24"/>
        <v/>
      </c>
      <c r="CV46" s="38" t="str">
        <f t="shared" si="24"/>
        <v/>
      </c>
      <c r="CW46" s="38" t="str">
        <f t="shared" si="24"/>
        <v/>
      </c>
      <c r="CX46" s="38" t="str">
        <f t="shared" si="24"/>
        <v/>
      </c>
      <c r="CY46" s="38" t="str">
        <f t="shared" si="24"/>
        <v/>
      </c>
    </row>
    <row r="47" spans="1:103">
      <c r="A47" s="19"/>
      <c r="D47" s="73"/>
      <c r="E47" s="73"/>
    </row>
    <row r="48" spans="1:103">
      <c r="A48" s="19"/>
      <c r="B48" s="6" t="s">
        <v>52</v>
      </c>
      <c r="C48" s="5"/>
      <c r="D48" s="74"/>
      <c r="E48" s="74"/>
      <c r="F48" s="74"/>
      <c r="G48" s="74"/>
      <c r="H48" s="74"/>
    </row>
    <row r="49" spans="1:6">
      <c r="A49" s="19"/>
    </row>
    <row r="50" spans="1:6">
      <c r="A50" s="19"/>
      <c r="D50" s="21"/>
    </row>
    <row r="51" spans="1:6">
      <c r="A51" s="19"/>
    </row>
    <row r="52" spans="1:6">
      <c r="A52" s="19"/>
    </row>
    <row r="53" spans="1:6">
      <c r="A53" s="19"/>
    </row>
    <row r="54" spans="1:6">
      <c r="A54" s="19"/>
      <c r="B54" s="75" t="s">
        <v>13</v>
      </c>
      <c r="C54" s="75"/>
    </row>
    <row r="55" spans="1:6">
      <c r="A55" s="19"/>
      <c r="B55" s="75"/>
      <c r="C55" s="75"/>
    </row>
    <row r="56" spans="1:6">
      <c r="A56" s="19"/>
      <c r="D56" s="74"/>
      <c r="E56" s="74"/>
      <c r="F56" s="74"/>
    </row>
    <row r="57" spans="1:6" ht="18">
      <c r="A57" s="19"/>
      <c r="B57" s="9" t="s">
        <v>14</v>
      </c>
      <c r="C57" s="11">
        <v>45383</v>
      </c>
      <c r="D57" s="74"/>
      <c r="E57" s="74"/>
      <c r="F57" s="74"/>
    </row>
    <row r="58" spans="1:6" ht="114.75">
      <c r="A58" s="19"/>
      <c r="B58" s="7"/>
      <c r="C58" s="8" t="s">
        <v>15</v>
      </c>
    </row>
    <row r="59" spans="1:6" ht="18">
      <c r="A59" s="19"/>
      <c r="B59" s="12" t="s">
        <v>16</v>
      </c>
      <c r="C59" s="10">
        <v>5</v>
      </c>
    </row>
    <row r="60" spans="1:6" ht="51">
      <c r="A60" s="19"/>
      <c r="B60" s="7"/>
      <c r="C60" s="8" t="s">
        <v>17</v>
      </c>
    </row>
    <row r="61" spans="1:6">
      <c r="A61" s="19"/>
      <c r="C61" s="13"/>
    </row>
    <row r="62" spans="1:6">
      <c r="A62" s="19"/>
      <c r="B62" s="74"/>
      <c r="C62" s="74"/>
    </row>
    <row r="63" spans="1:6">
      <c r="A63" s="19"/>
      <c r="B63" s="73" t="s">
        <v>18</v>
      </c>
      <c r="C63" s="73"/>
    </row>
    <row r="64" spans="1:6" ht="140.44999999999999" customHeight="1">
      <c r="A64" s="19"/>
      <c r="B64" s="72" t="s">
        <v>19</v>
      </c>
      <c r="C64" s="72"/>
    </row>
  </sheetData>
  <protectedRanges>
    <protectedRange sqref="A73:A177 B52:F156" name="Range3"/>
    <protectedRange sqref="A32:A45 A7:G9 A10:C31 E10:F31 A47:A64 E33:E46 A46:C46 B33:C45" name="Range1"/>
    <protectedRange sqref="A68:A72 B47:F51" name="Range2"/>
  </protectedRanges>
  <autoFilter ref="C2:C134" xr:uid="{00000000-0009-0000-0000-000000000000}"/>
  <mergeCells count="40">
    <mergeCell ref="B2:G2"/>
    <mergeCell ref="CN4:CQ4"/>
    <mergeCell ref="CR4:CU4"/>
    <mergeCell ref="CV4:CY4"/>
    <mergeCell ref="CF4:CI4"/>
    <mergeCell ref="CJ4:CM4"/>
    <mergeCell ref="P4:S4"/>
    <mergeCell ref="T4:W4"/>
    <mergeCell ref="AN4:AQ4"/>
    <mergeCell ref="AR4:AU4"/>
    <mergeCell ref="C4:C6"/>
    <mergeCell ref="CB4:CE4"/>
    <mergeCell ref="BX4:CA4"/>
    <mergeCell ref="BT4:BW4"/>
    <mergeCell ref="BP4:BS4"/>
    <mergeCell ref="A4:A6"/>
    <mergeCell ref="B4:B6"/>
    <mergeCell ref="D4:D6"/>
    <mergeCell ref="BL4:BO4"/>
    <mergeCell ref="G5:G6"/>
    <mergeCell ref="E4:G4"/>
    <mergeCell ref="E5:E6"/>
    <mergeCell ref="F5:F6"/>
    <mergeCell ref="H4:K4"/>
    <mergeCell ref="L4:O4"/>
    <mergeCell ref="AB4:AE4"/>
    <mergeCell ref="AF4:AI4"/>
    <mergeCell ref="AJ4:AM4"/>
    <mergeCell ref="AZ4:BC4"/>
    <mergeCell ref="BD4:BG4"/>
    <mergeCell ref="BH4:BK4"/>
    <mergeCell ref="B64:C64"/>
    <mergeCell ref="B63:C63"/>
    <mergeCell ref="B62:C62"/>
    <mergeCell ref="B54:C55"/>
    <mergeCell ref="AV4:AY4"/>
    <mergeCell ref="D56:F57"/>
    <mergeCell ref="D47:E47"/>
    <mergeCell ref="X4:AA4"/>
    <mergeCell ref="D48:H48"/>
  </mergeCells>
  <phoneticPr fontId="6" type="noConversion"/>
  <conditionalFormatting sqref="H7:CY46">
    <cfRule type="cellIs" dxfId="0" priority="5" stopIfTrue="1" operator="notEqual">
      <formula>""</formula>
    </cfRule>
  </conditionalFormatting>
  <pageMargins left="0.19685039370078741" right="0.27559055118110237" top="0" bottom="0" header="0.15748031496062992" footer="0.19685039370078741"/>
  <pageSetup paperSize="9" scale="39"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8F7D666B8C474CA59E147D095F2624" ma:contentTypeVersion="18" ma:contentTypeDescription="Create a new document." ma:contentTypeScope="" ma:versionID="334f5f46223370a73f2d760789c8ee31">
  <xsd:schema xmlns:xsd="http://www.w3.org/2001/XMLSchema" xmlns:xs="http://www.w3.org/2001/XMLSchema" xmlns:p="http://schemas.microsoft.com/office/2006/metadata/properties" xmlns:ns2="8246a0a2-e1ed-41de-a95c-7b35b3c62f49" xmlns:ns3="1bc5f031-f147-497b-9bb1-32630cbe4dcb" targetNamespace="http://schemas.microsoft.com/office/2006/metadata/properties" ma:root="true" ma:fieldsID="d5ff9b79cf2645aecc7962558db8e6a8" ns2:_="" ns3:_="">
    <xsd:import namespace="8246a0a2-e1ed-41de-a95c-7b35b3c62f49"/>
    <xsd:import namespace="1bc5f031-f147-497b-9bb1-32630cbe4d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46a0a2-e1ed-41de-a95c-7b35b3c62f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7ba157c-4f1d-48cb-8088-243f9cd7ed00}" ma:internalName="TaxCatchAll" ma:showField="CatchAllData" ma:web="8246a0a2-e1ed-41de-a95c-7b35b3c62f4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c5f031-f147-497b-9bb1-32630cbe4d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c5f031-f147-497b-9bb1-32630cbe4dcb">
      <Terms xmlns="http://schemas.microsoft.com/office/infopath/2007/PartnerControls"/>
    </lcf76f155ced4ddcb4097134ff3c332f>
    <TaxCatchAll xmlns="8246a0a2-e1ed-41de-a95c-7b35b3c62f49" xsi:nil="true"/>
  </documentManagement>
</p:properties>
</file>

<file path=customXml/itemProps1.xml><?xml version="1.0" encoding="utf-8"?>
<ds:datastoreItem xmlns:ds="http://schemas.openxmlformats.org/officeDocument/2006/customXml" ds:itemID="{B15009EE-7116-41E1-A532-31470BAD91EB}">
  <ds:schemaRefs>
    <ds:schemaRef ds:uri="http://schemas.microsoft.com/sharepoint/v3/contenttype/forms"/>
  </ds:schemaRefs>
</ds:datastoreItem>
</file>

<file path=customXml/itemProps2.xml><?xml version="1.0" encoding="utf-8"?>
<ds:datastoreItem xmlns:ds="http://schemas.openxmlformats.org/officeDocument/2006/customXml" ds:itemID="{E32A26DE-8E25-4FDA-B301-5AB29559A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46a0a2-e1ed-41de-a95c-7b35b3c62f49"/>
    <ds:schemaRef ds:uri="1bc5f031-f147-497b-9bb1-32630cbe4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B67E41-2BE7-4DAF-A721-EA8F464D99E9}">
  <ds:schemaRefs>
    <ds:schemaRef ds:uri="http://schemas.microsoft.com/office/2006/metadata/properties"/>
    <ds:schemaRef ds:uri="http://schemas.microsoft.com/office/infopath/2007/PartnerControls"/>
    <ds:schemaRef ds:uri="1bc5f031-f147-497b-9bb1-32630cbe4dcb"/>
    <ds:schemaRef ds:uri="8246a0a2-e1ed-41de-a95c-7b35b3c62f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vt:lpstr>
      <vt:lpstr>SCHEDULE!Print_Area</vt:lpstr>
    </vt:vector>
  </TitlesOfParts>
  <Manager/>
  <Company>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Volodymyr Levkovych</dc:creator>
  <cp:keywords/>
  <dc:description/>
  <cp:lastModifiedBy>Vitalii Kapitula</cp:lastModifiedBy>
  <cp:revision/>
  <dcterms:created xsi:type="dcterms:W3CDTF">2010-05-04T06:34:50Z</dcterms:created>
  <dcterms:modified xsi:type="dcterms:W3CDTF">2024-04-09T12:11:34Z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0x010100A68F7D666B8C474CA59E147D095F2624</vt:lpwstr>
  </property>
  <property fmtid="{D5CDD505-2E9C-101B-9397-08002B2CF9AE}" pid="3" name="MediaServiceImageTags">
    <vt:lpwstr/>
  </property>
</Properties>
</file>